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9" documentId="8_{65AC07AA-44D5-46B8-95F6-35F49A6038CE}" xr6:coauthVersionLast="47" xr6:coauthVersionMax="47" xr10:uidLastSave="{84E6579F-A86A-436B-9BCE-94A5209C88B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<sst xmlns="http://schemas.openxmlformats.org/spreadsheetml/2006/main" count="425" uniqueCount="318">
  <si>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</si>
  <si>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</si>
  <si>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</si>
  <si>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</si>
  <si>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</si>
  <si>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</si>
  <si>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</si>
  <si>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</si>
  <si>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</si>
  <si>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</si>
  <si>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</si>
  <si>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</si>
  <si>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</si>
  <si>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</si>
  <si>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</si>
  <si>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</si>
  <si>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</si>
  <si>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</si>
  <si>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</si>
  <si>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</si>
  <si>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</si>
  <si>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</si>
  <si>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</si>
  <si>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</si>
  <si>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</si>
  <si>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</si>
  <si>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</si>
  <si>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</si>
  <si>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</si>
  <si>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</si>
  <si>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</si>
  <si>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</si>
  <si>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</si>
  <si>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</si>
  <si>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</si>
  <si>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</si>
  <si>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</si>
  <si>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</si>
  <si>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</si>
  <si>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</si>
  <si>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</si>
  <si>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</si>
  <si>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</si>
  <si>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</si>
  <si>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</si>
  <si>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</si>
  <si>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EXP</t>
  </si>
  <si>
    <t>STR</t>
  </si>
  <si>
    <t>NSM</t>
  </si>
  <si>
    <t>L 250F</t>
  </si>
  <si>
    <t>COS</t>
  </si>
  <si>
    <t>D BULK FERT</t>
  </si>
  <si>
    <t>RSS</t>
  </si>
  <si>
    <t>MSC GIADA III</t>
  </si>
  <si>
    <t>A8HE4</t>
  </si>
  <si>
    <t>OM224A/OM224A</t>
  </si>
  <si>
    <t>27-06-22</t>
  </si>
  <si>
    <t>L 600F</t>
  </si>
  <si>
    <t>CFS</t>
  </si>
  <si>
    <t>TCA6034</t>
  </si>
  <si>
    <t xml:space="preserve"> MED XXXVI</t>
  </si>
  <si>
    <t>TUG</t>
  </si>
  <si>
    <t>MGDA-2022-0805</t>
  </si>
  <si>
    <t>DL C'NERS</t>
  </si>
  <si>
    <t>30-06-22</t>
  </si>
  <si>
    <t>NIHAT-M</t>
  </si>
  <si>
    <t>3FUO3</t>
  </si>
  <si>
    <t>03/22A</t>
  </si>
  <si>
    <t>STOLT MERCURY</t>
  </si>
  <si>
    <t>D5ZE7</t>
  </si>
  <si>
    <t>03-07-22</t>
  </si>
  <si>
    <t xml:space="preserve">D ETHANOL @ SOT </t>
  </si>
  <si>
    <t>HAL</t>
  </si>
  <si>
    <t>05-07-22</t>
  </si>
  <si>
    <t>D PALM OIL</t>
  </si>
  <si>
    <t>MEDX-2022-0840</t>
  </si>
  <si>
    <t>47/22-47/22E</t>
  </si>
  <si>
    <t>CURY-2022-0835</t>
  </si>
  <si>
    <t>THEMISTOCLES</t>
  </si>
  <si>
    <t>9V2051</t>
  </si>
  <si>
    <t>D GENERAL CARGO</t>
  </si>
  <si>
    <t>TOP WEATHER</t>
  </si>
  <si>
    <t>3FMM8</t>
  </si>
  <si>
    <t>06-07-22</t>
  </si>
  <si>
    <t>D BULK COAL</t>
  </si>
  <si>
    <t>LYRIC MAGNOLIA</t>
  </si>
  <si>
    <t>C6BT6</t>
  </si>
  <si>
    <t>16/07/2022  0600</t>
  </si>
  <si>
    <t xml:space="preserve">D MOGAS @ KOT </t>
  </si>
  <si>
    <t>25/07/2022  1200</t>
  </si>
  <si>
    <t>TOP-2022-0848</t>
  </si>
  <si>
    <t>LYR-2022-0847</t>
  </si>
  <si>
    <t>THC-2022-0845</t>
  </si>
  <si>
    <t>07-07-22</t>
  </si>
  <si>
    <t>HEROIC ACE</t>
  </si>
  <si>
    <t>HPFM</t>
  </si>
  <si>
    <t>133A/133B</t>
  </si>
  <si>
    <t>MERMAID ACE</t>
  </si>
  <si>
    <t>3FCG3</t>
  </si>
  <si>
    <t>98A/98B</t>
  </si>
  <si>
    <t xml:space="preserve">BLANCO ACE </t>
  </si>
  <si>
    <t>BLAC-2022</t>
  </si>
  <si>
    <t>3E3970</t>
  </si>
  <si>
    <t>09A/09B</t>
  </si>
  <si>
    <t>21/07/2022  0600</t>
  </si>
  <si>
    <t xml:space="preserve">MARTORELL </t>
  </si>
  <si>
    <t>HPNE</t>
  </si>
  <si>
    <t>152A/152B</t>
  </si>
  <si>
    <t>JEAN RASPAIL</t>
  </si>
  <si>
    <t>FMOX</t>
  </si>
  <si>
    <t>46/22</t>
  </si>
  <si>
    <t>D LPG @ AGOL</t>
  </si>
  <si>
    <t>ASIAN DYNASTY</t>
  </si>
  <si>
    <t>D7NS</t>
  </si>
  <si>
    <t>DSS</t>
  </si>
  <si>
    <t>AEROPOLIS</t>
  </si>
  <si>
    <t>ELYA7</t>
  </si>
  <si>
    <t>423W</t>
  </si>
  <si>
    <t>22/07/2022  0700</t>
  </si>
  <si>
    <t>L 200F/1100MTS</t>
  </si>
  <si>
    <t>APLS-2022</t>
  </si>
  <si>
    <t>UNDINE</t>
  </si>
  <si>
    <t>SHJC</t>
  </si>
  <si>
    <t>ATHENA</t>
  </si>
  <si>
    <t>AT-01/2022</t>
  </si>
  <si>
    <t>V7UX4</t>
  </si>
  <si>
    <t>15/07/2022  0600</t>
  </si>
  <si>
    <t>06-06A</t>
  </si>
  <si>
    <t>16/07/2022  0800</t>
  </si>
  <si>
    <t>17/07/2022  2000</t>
  </si>
  <si>
    <t>22/07/2022  1500</t>
  </si>
  <si>
    <t>SAFMARINE NGAMI</t>
  </si>
  <si>
    <t>WSNA</t>
  </si>
  <si>
    <t>227S/227S</t>
  </si>
  <si>
    <t>08-07-22</t>
  </si>
  <si>
    <t>L 100F</t>
  </si>
  <si>
    <t xml:space="preserve">         08.07.2022  1000  PROSTAR  250  12.3  STR  D  77000  JET A1 @ KOT JETTY</t>
  </si>
  <si>
    <t>SOPHIA OCEAN</t>
  </si>
  <si>
    <t>3FBR6</t>
  </si>
  <si>
    <t>01/22-01/22A</t>
  </si>
  <si>
    <t>19/07/2022  0600</t>
  </si>
  <si>
    <t>D STEEL PRODUCTS &amp; EQUIPMENT</t>
  </si>
  <si>
    <t>NITM-2022-0854</t>
  </si>
  <si>
    <t>TENA-2022-0860</t>
  </si>
  <si>
    <t>ASTY-2022-0858</t>
  </si>
  <si>
    <t>DINE-2022-0852</t>
  </si>
  <si>
    <t>MSC SKY II</t>
  </si>
  <si>
    <t>A8IQ2</t>
  </si>
  <si>
    <t>JM227A/JM229R</t>
  </si>
  <si>
    <t>09-07-22</t>
  </si>
  <si>
    <t>SEAMAR II</t>
  </si>
  <si>
    <t>5ZZS</t>
  </si>
  <si>
    <t>05/22</t>
  </si>
  <si>
    <t>11-07-22</t>
  </si>
  <si>
    <t>CREW CHANGE,PROV. &amp; REPAIR</t>
  </si>
  <si>
    <t>SFL PUMA</t>
  </si>
  <si>
    <t>V7JC3</t>
  </si>
  <si>
    <t>D GASOIL @ KOT JETTY</t>
  </si>
  <si>
    <t>MISS JANE</t>
  </si>
  <si>
    <t>5ZAAV</t>
  </si>
  <si>
    <t>009/22</t>
  </si>
  <si>
    <t>15/07/2022   0600</t>
  </si>
  <si>
    <t>MAERSK BROOKLYN</t>
  </si>
  <si>
    <t>OZDA2</t>
  </si>
  <si>
    <t>L 1050F/1100MTS</t>
  </si>
  <si>
    <t>226S-229N</t>
  </si>
  <si>
    <t>NICKIE B</t>
  </si>
  <si>
    <t>D5UM4</t>
  </si>
  <si>
    <t>L 540F</t>
  </si>
  <si>
    <t>228S/228N</t>
  </si>
  <si>
    <t>EXPRESS ARGENTINA</t>
  </si>
  <si>
    <t>VRCF6</t>
  </si>
  <si>
    <t>L 210F/1450MTS</t>
  </si>
  <si>
    <t>225W/229E</t>
  </si>
  <si>
    <t>E5A-2022-0807</t>
  </si>
  <si>
    <t>819-2022-0808</t>
  </si>
  <si>
    <t>JERA-2022-0853</t>
  </si>
  <si>
    <t>SEMA-2022-0865</t>
  </si>
  <si>
    <t>SSJN-2022-0864</t>
  </si>
  <si>
    <t>NCC NASMA</t>
  </si>
  <si>
    <t>HZEG</t>
  </si>
  <si>
    <t xml:space="preserve">       11.07.2022  1330  FAIRWIND LEGION  132  8.9  STR  D  7043  WIRE ROD IN COILS</t>
  </si>
  <si>
    <t xml:space="preserve">       11.07.2022  2100  JAL KAMAL  200  11.5  EXP  D  49400  BULK CLINKER</t>
  </si>
  <si>
    <t xml:space="preserve">        12.07.2022  0420  CHIAPA STAR  153  8  CMA  500  400F/200MTS</t>
  </si>
  <si>
    <t>17/07/2022  0600</t>
  </si>
  <si>
    <t>ALPHA 2500</t>
  </si>
  <si>
    <t>T8A2288</t>
  </si>
  <si>
    <t>AOL</t>
  </si>
  <si>
    <t>AYLAH 1</t>
  </si>
  <si>
    <t>T8A3560</t>
  </si>
  <si>
    <t>TOWING ALPHA 2500</t>
  </si>
  <si>
    <t>R07/22-R07/22A</t>
  </si>
  <si>
    <t>R08/22A-R08//22B</t>
  </si>
  <si>
    <t>17/07/2022   0600</t>
  </si>
  <si>
    <t>12-07-22</t>
  </si>
  <si>
    <t>18/07/2022  2300</t>
  </si>
  <si>
    <t>19/07/2022  2200</t>
  </si>
  <si>
    <t>14/07/2022  2000</t>
  </si>
  <si>
    <t>E5U-2022-0809</t>
  </si>
  <si>
    <t>KOTA JOHAN</t>
  </si>
  <si>
    <t>KJHN0186W/0186E</t>
  </si>
  <si>
    <t>VRQR6</t>
  </si>
  <si>
    <t>PIL</t>
  </si>
  <si>
    <t>L 197F/700MTS</t>
  </si>
  <si>
    <t>ARCHAGELOS MICHAEL</t>
  </si>
  <si>
    <t>D5RA6</t>
  </si>
  <si>
    <t>02/22</t>
  </si>
  <si>
    <t>23/07/2022  0600</t>
  </si>
  <si>
    <t>OBJ</t>
  </si>
  <si>
    <t>D YELLOW MAIZE@GBHL</t>
  </si>
  <si>
    <t xml:space="preserve">     14.07.2022         HW      0434        2.9        HW             1648            3.7                   LW             1019          0.4             LW                2312          0.2</t>
  </si>
  <si>
    <t xml:space="preserve">         08.07.2022  1500  EAST WIND II  109  4.2  STR  L  3800 FUEL OIL @ KOT JETTY</t>
  </si>
  <si>
    <t xml:space="preserve">       12.07.2022  2015  CHRISTINAB  190  11.5  EXP  D  47895  BLK COAL</t>
  </si>
  <si>
    <t>SFLP-2022-0867</t>
  </si>
  <si>
    <t>MKKY-2022-0870</t>
  </si>
  <si>
    <t>KJHN-2022-0868</t>
  </si>
  <si>
    <t>22S19-22S19A</t>
  </si>
  <si>
    <t>002-002A</t>
  </si>
  <si>
    <t>190-190M</t>
  </si>
  <si>
    <t>020-020M</t>
  </si>
  <si>
    <t>06-07</t>
  </si>
  <si>
    <t>GIP009-GIP009A</t>
  </si>
  <si>
    <t>LISA</t>
  </si>
  <si>
    <t>D5UW8</t>
  </si>
  <si>
    <t>227S-230N</t>
  </si>
  <si>
    <t>13-07-22</t>
  </si>
  <si>
    <t>L 850F/1000F</t>
  </si>
  <si>
    <t>I6O-2022-0856</t>
  </si>
  <si>
    <t>MAERSK KATARINA</t>
  </si>
  <si>
    <t>9V8526</t>
  </si>
  <si>
    <t>22/07/2022  0600</t>
  </si>
  <si>
    <t>D FUEL OIL @ MBK WHARF &amp; SOT</t>
  </si>
  <si>
    <t>HOXI</t>
  </si>
  <si>
    <t>185W-185E</t>
  </si>
  <si>
    <t>HLC</t>
  </si>
  <si>
    <t>L 120F/600MTS</t>
  </si>
  <si>
    <t>HENA-2022</t>
  </si>
  <si>
    <t xml:space="preserve">NOORE MUSTAFA </t>
  </si>
  <si>
    <t>NRM-2022</t>
  </si>
  <si>
    <t>MNV2181</t>
  </si>
  <si>
    <t>BFL</t>
  </si>
  <si>
    <t>L GEN.CARGO</t>
  </si>
  <si>
    <t>BIA37/22</t>
  </si>
  <si>
    <t>MSC HINA</t>
  </si>
  <si>
    <t>D5JC2</t>
  </si>
  <si>
    <t>MHIN-2022</t>
  </si>
  <si>
    <t>JX229A-JX230R</t>
  </si>
  <si>
    <t>27/07/2022  1200</t>
  </si>
  <si>
    <t>L 400F</t>
  </si>
  <si>
    <t>MSC DIEGO</t>
  </si>
  <si>
    <t>3FZP8</t>
  </si>
  <si>
    <t>L 300F</t>
  </si>
  <si>
    <t>OM227A-XA229A</t>
  </si>
  <si>
    <t>21/07/2022  0700</t>
  </si>
  <si>
    <t>MSC CALEDONIA II</t>
  </si>
  <si>
    <t>5LEI4</t>
  </si>
  <si>
    <t>MCAD-2022</t>
  </si>
  <si>
    <t>JM228A-JM230R</t>
  </si>
  <si>
    <t>BASS</t>
  </si>
  <si>
    <t>V7A4199</t>
  </si>
  <si>
    <t>2</t>
  </si>
  <si>
    <t>24/07/2022  0600</t>
  </si>
  <si>
    <t>15/07/2022  0900</t>
  </si>
  <si>
    <t>17/07/2022  2100</t>
  </si>
  <si>
    <t>15/07/2022  2300</t>
  </si>
  <si>
    <t>16/06/2022  2000</t>
  </si>
  <si>
    <t>18/07/2022  0800</t>
  </si>
  <si>
    <t>20/07/2022  0600</t>
  </si>
  <si>
    <t>14/07/2022  1330</t>
  </si>
  <si>
    <t>19/07/2022  0800</t>
  </si>
  <si>
    <t>20/07/2022  0800</t>
  </si>
  <si>
    <t>BOSPHORUS KING</t>
  </si>
  <si>
    <t>3EGD8</t>
  </si>
  <si>
    <t>01/01A</t>
  </si>
  <si>
    <t>ALPHA KIRAWIRA</t>
  </si>
  <si>
    <t>4908-2022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</si>
  <si>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</si>
  <si>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</si>
  <si>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</si>
  <si>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</si>
  <si>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</si>
  <si>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</si>
  <si>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</si>
  <si>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24/07/2022   0600</t>
  </si>
  <si>
    <t>L GEN CARGO @COMARCO</t>
  </si>
  <si>
    <t xml:space="preserve">     15.07.2022         HW      0520        3.1        HW             1733            3.7                   LW             1106          0.4             LW                2354           0.1</t>
  </si>
  <si>
    <t xml:space="preserve">                                                                                                                 SHIPS EXPECTED IN THE NEXT 14 DAYS FROM  14- JULY-2022      </t>
  </si>
  <si>
    <t>ZEHR-2022</t>
  </si>
  <si>
    <t>3201-2022-0875</t>
  </si>
  <si>
    <t>5572-2022-0872</t>
  </si>
  <si>
    <t>PHIA-2022-0880</t>
  </si>
  <si>
    <t>BONG-2022-0881</t>
  </si>
  <si>
    <t>3400-2022-0874</t>
  </si>
  <si>
    <t>MKTR-2022-0876</t>
  </si>
  <si>
    <t>BASS-2022-0879</t>
  </si>
  <si>
    <t>8670-2022-0871</t>
  </si>
  <si>
    <t>AYLA-2022-0877</t>
  </si>
  <si>
    <t>ARMI-2022</t>
  </si>
  <si>
    <t>Q4O-2022-0859</t>
  </si>
  <si>
    <t>MSDO-2022-0846</t>
  </si>
  <si>
    <t xml:space="preserve">       13.07.2022  2000  GREAT EPSILON  183  12  HAL  D  25000  PALM OIL</t>
  </si>
  <si>
    <t xml:space="preserve">       13.07.2022  2100  STAR COLUMBA  190  11.5  EXP  D  46800  BULK CLINNKER @ BERTH 5</t>
  </si>
  <si>
    <t xml:space="preserve">       13.07.2022  0800  GIBE  179  8.7  SSS  D  10028  STEEL BILLETS</t>
  </si>
  <si>
    <t xml:space="preserve">        13.07.2022  0330  ARTAM  222  9.75  SSA  312  30F/200MTS</t>
  </si>
  <si>
    <t>8024-2022-0878</t>
  </si>
  <si>
    <t>03-04</t>
  </si>
  <si>
    <t>SPIL CAYA</t>
  </si>
  <si>
    <t>H3VD</t>
  </si>
  <si>
    <t>28/07/2022  0600</t>
  </si>
  <si>
    <t>227W/231E</t>
  </si>
  <si>
    <t>14-07-22</t>
  </si>
  <si>
    <t>ESL ASANTE</t>
  </si>
  <si>
    <t>CQOP</t>
  </si>
  <si>
    <t>02227S</t>
  </si>
  <si>
    <t>22/07/2022  2300</t>
  </si>
  <si>
    <t>BFC</t>
  </si>
  <si>
    <t>L 290F/510MTS</t>
  </si>
  <si>
    <t>ASE-2022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</si>
</sst>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2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zoomScale="20" zoomScaleNormal="20" workbookViewId="0">
      <selection activeCell="E9" sqref="E9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72.75">
      <c r="A2" s="207" t="s">
        <v>45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8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286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44770.437667824073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193" t="s">
        <v>3</v>
      </c>
      <c r="C5" s="209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3.25" customHeight="1">
      <c r="A6" s="146" t="s">
        <v>53</v>
      </c>
      <c r="B6" s="187" t="s">
        <v>62</v>
      </c>
      <c r="C6" s="188"/>
      <c r="D6" s="25" t="s">
        <v>54</v>
      </c>
      <c r="E6" s="29" t="s">
        <v>55</v>
      </c>
      <c r="F6" s="131" t="s">
        <v>126</v>
      </c>
      <c r="G6" s="24">
        <v>211</v>
      </c>
      <c r="H6" s="147">
        <v>12</v>
      </c>
      <c r="I6" s="145" t="s">
        <v>15</v>
      </c>
      <c r="J6" s="145">
        <v>500</v>
      </c>
      <c r="K6" s="145">
        <v>250</v>
      </c>
      <c r="L6" s="145"/>
      <c r="M6" s="27" t="s">
        <v>56</v>
      </c>
      <c r="N6" s="26" t="s">
        <v>49</v>
      </c>
    </row>
    <row r="7" spans="1:462" s="12" customFormat="1" ht="83.25" customHeight="1">
      <c r="A7" s="163" t="s">
        <v>131</v>
      </c>
      <c r="B7" s="191" t="s">
        <v>298</v>
      </c>
      <c r="C7" s="192"/>
      <c r="D7" s="25" t="s">
        <v>132</v>
      </c>
      <c r="E7" s="29" t="s">
        <v>133</v>
      </c>
      <c r="F7" s="131" t="s">
        <v>264</v>
      </c>
      <c r="G7" s="24">
        <v>211</v>
      </c>
      <c r="H7" s="162">
        <v>9</v>
      </c>
      <c r="I7" s="149" t="s">
        <v>44</v>
      </c>
      <c r="J7" s="149">
        <v>49</v>
      </c>
      <c r="K7" s="149">
        <v>100</v>
      </c>
      <c r="L7" s="149"/>
      <c r="M7" s="27" t="s">
        <v>134</v>
      </c>
      <c r="N7" s="26" t="s">
        <v>135</v>
      </c>
    </row>
    <row r="8" spans="1:462" s="12" customFormat="1" ht="87" customHeight="1">
      <c r="A8" s="168" t="s">
        <v>166</v>
      </c>
      <c r="B8" s="191" t="s">
        <v>198</v>
      </c>
      <c r="C8" s="192"/>
      <c r="D8" s="25" t="s">
        <v>167</v>
      </c>
      <c r="E8" s="29" t="s">
        <v>169</v>
      </c>
      <c r="F8" s="131" t="s">
        <v>265</v>
      </c>
      <c r="G8" s="24">
        <v>161</v>
      </c>
      <c r="H8" s="169">
        <v>7</v>
      </c>
      <c r="I8" s="170" t="s">
        <v>44</v>
      </c>
      <c r="J8" s="170">
        <v>610</v>
      </c>
      <c r="K8" s="170">
        <v>540</v>
      </c>
      <c r="L8" s="170"/>
      <c r="M8" s="27" t="s">
        <v>153</v>
      </c>
      <c r="N8" s="26" t="s">
        <v>168</v>
      </c>
    </row>
    <row r="9" spans="1:462" s="12" customFormat="1" ht="79.5" customHeight="1">
      <c r="A9" s="168" t="s">
        <v>170</v>
      </c>
      <c r="B9" s="191" t="s">
        <v>174</v>
      </c>
      <c r="C9" s="192"/>
      <c r="D9" s="25" t="s">
        <v>171</v>
      </c>
      <c r="E9" s="29" t="s">
        <v>173</v>
      </c>
      <c r="F9" s="131" t="s">
        <v>263</v>
      </c>
      <c r="G9" s="24">
        <v>223</v>
      </c>
      <c r="H9" s="169">
        <v>12.7</v>
      </c>
      <c r="I9" s="170" t="s">
        <v>44</v>
      </c>
      <c r="J9" s="170">
        <v>1378</v>
      </c>
      <c r="K9" s="170">
        <v>1660</v>
      </c>
      <c r="L9" s="170"/>
      <c r="M9" s="27" t="s">
        <v>153</v>
      </c>
      <c r="N9" s="26" t="s">
        <v>172</v>
      </c>
    </row>
    <row r="10" spans="1:462" s="12" customFormat="1" ht="81" customHeight="1">
      <c r="A10" s="168" t="s">
        <v>162</v>
      </c>
      <c r="B10" s="189" t="s">
        <v>175</v>
      </c>
      <c r="C10" s="190"/>
      <c r="D10" s="28" t="s">
        <v>163</v>
      </c>
      <c r="E10" s="28" t="s">
        <v>165</v>
      </c>
      <c r="F10" s="131" t="s">
        <v>266</v>
      </c>
      <c r="G10" s="24">
        <v>294</v>
      </c>
      <c r="H10" s="169">
        <v>13.5</v>
      </c>
      <c r="I10" s="170" t="s">
        <v>44</v>
      </c>
      <c r="J10" s="170">
        <v>1430</v>
      </c>
      <c r="K10" s="170">
        <v>2150</v>
      </c>
      <c r="L10" s="170"/>
      <c r="M10" s="27" t="s">
        <v>153</v>
      </c>
      <c r="N10" s="26" t="s">
        <v>164</v>
      </c>
    </row>
    <row r="11" spans="1:462" s="12" customFormat="1" ht="77.25" customHeight="1">
      <c r="A11" s="164" t="s">
        <v>146</v>
      </c>
      <c r="B11" s="189" t="s">
        <v>214</v>
      </c>
      <c r="C11" s="190"/>
      <c r="D11" s="149" t="s">
        <v>147</v>
      </c>
      <c r="E11" s="166" t="s">
        <v>148</v>
      </c>
      <c r="F11" s="131" t="s">
        <v>267</v>
      </c>
      <c r="G11" s="24">
        <v>184</v>
      </c>
      <c r="H11" s="165">
        <v>10.1</v>
      </c>
      <c r="I11" s="149" t="s">
        <v>15</v>
      </c>
      <c r="J11" s="25">
        <v>600</v>
      </c>
      <c r="K11" s="149">
        <v>600</v>
      </c>
      <c r="L11" s="149"/>
      <c r="M11" s="27" t="s">
        <v>149</v>
      </c>
      <c r="N11" s="26" t="s">
        <v>57</v>
      </c>
    </row>
    <row r="12" spans="1:462" s="12" customFormat="1" ht="77.25" customHeight="1">
      <c r="A12" s="175" t="s">
        <v>249</v>
      </c>
      <c r="B12" s="189" t="s">
        <v>299</v>
      </c>
      <c r="C12" s="190"/>
      <c r="D12" s="28" t="s">
        <v>250</v>
      </c>
      <c r="E12" s="28" t="s">
        <v>252</v>
      </c>
      <c r="F12" s="131" t="s">
        <v>253</v>
      </c>
      <c r="G12" s="24">
        <v>260</v>
      </c>
      <c r="H12" s="177">
        <v>12.5</v>
      </c>
      <c r="I12" s="170" t="s">
        <v>15</v>
      </c>
      <c r="J12" s="170">
        <v>500</v>
      </c>
      <c r="K12" s="170">
        <v>300</v>
      </c>
      <c r="L12" s="170"/>
      <c r="M12" s="27" t="s">
        <v>225</v>
      </c>
      <c r="N12" s="26" t="s">
        <v>251</v>
      </c>
    </row>
    <row r="13" spans="1:462" s="12" customFormat="1" ht="83.25" customHeight="1">
      <c r="A13" s="158" t="s">
        <v>115</v>
      </c>
      <c r="B13" s="187" t="s">
        <v>120</v>
      </c>
      <c r="C13" s="188"/>
      <c r="D13" s="25" t="s">
        <v>116</v>
      </c>
      <c r="E13" s="29" t="s">
        <v>117</v>
      </c>
      <c r="F13" s="131" t="s">
        <v>118</v>
      </c>
      <c r="G13" s="24">
        <v>207</v>
      </c>
      <c r="H13" s="157">
        <v>12.5</v>
      </c>
      <c r="I13" s="149" t="s">
        <v>50</v>
      </c>
      <c r="J13" s="149">
        <v>1550</v>
      </c>
      <c r="K13" s="149">
        <v>1300</v>
      </c>
      <c r="L13" s="149"/>
      <c r="M13" s="27" t="s">
        <v>93</v>
      </c>
      <c r="N13" s="26" t="s">
        <v>119</v>
      </c>
    </row>
    <row r="14" spans="1:462" s="12" customFormat="1" ht="83.25" customHeight="1">
      <c r="A14" s="172" t="s">
        <v>199</v>
      </c>
      <c r="B14" s="187" t="s">
        <v>215</v>
      </c>
      <c r="C14" s="188"/>
      <c r="D14" s="25" t="s">
        <v>201</v>
      </c>
      <c r="E14" s="29" t="s">
        <v>200</v>
      </c>
      <c r="F14" s="131" t="s">
        <v>118</v>
      </c>
      <c r="G14" s="24">
        <v>172</v>
      </c>
      <c r="H14" s="171">
        <v>11</v>
      </c>
      <c r="I14" s="170" t="s">
        <v>202</v>
      </c>
      <c r="J14" s="170">
        <v>750</v>
      </c>
      <c r="K14" s="170">
        <v>897</v>
      </c>
      <c r="L14" s="170"/>
      <c r="M14" s="27" t="s">
        <v>194</v>
      </c>
      <c r="N14" s="26" t="s">
        <v>203</v>
      </c>
    </row>
    <row r="15" spans="1:462" s="12" customFormat="1" ht="83.25" customHeight="1">
      <c r="A15" s="184" t="s">
        <v>311</v>
      </c>
      <c r="B15" s="191" t="s">
        <v>317</v>
      </c>
      <c r="C15" s="192"/>
      <c r="D15" s="25" t="s">
        <v>312</v>
      </c>
      <c r="E15" s="29" t="s">
        <v>313</v>
      </c>
      <c r="F15" s="131" t="s">
        <v>314</v>
      </c>
      <c r="G15" s="24">
        <v>238</v>
      </c>
      <c r="H15" s="185">
        <v>12</v>
      </c>
      <c r="I15" s="186" t="s">
        <v>315</v>
      </c>
      <c r="J15" s="186">
        <v>285</v>
      </c>
      <c r="K15" s="186">
        <v>800</v>
      </c>
      <c r="L15" s="186"/>
      <c r="M15" s="27" t="s">
        <v>310</v>
      </c>
      <c r="N15" s="26" t="s">
        <v>316</v>
      </c>
    </row>
    <row r="16" spans="1:462" s="12" customFormat="1" ht="83.25" customHeight="1">
      <c r="A16" s="173" t="s">
        <v>123</v>
      </c>
      <c r="B16" s="191" t="s">
        <v>236</v>
      </c>
      <c r="C16" s="192"/>
      <c r="D16" s="25" t="s">
        <v>232</v>
      </c>
      <c r="E16" s="29" t="s">
        <v>233</v>
      </c>
      <c r="F16" s="131" t="s">
        <v>207</v>
      </c>
      <c r="G16" s="24">
        <v>234.6</v>
      </c>
      <c r="H16" s="174">
        <v>12.1</v>
      </c>
      <c r="I16" s="170" t="s">
        <v>234</v>
      </c>
      <c r="J16" s="170">
        <v>1160</v>
      </c>
      <c r="K16" s="170">
        <v>720</v>
      </c>
      <c r="L16" s="170"/>
      <c r="M16" s="27" t="s">
        <v>225</v>
      </c>
      <c r="N16" s="26" t="s">
        <v>235</v>
      </c>
    </row>
    <row r="17" spans="1:462" s="12" customFormat="1" ht="83.25" customHeight="1">
      <c r="A17" s="173" t="s">
        <v>222</v>
      </c>
      <c r="B17" s="191" t="s">
        <v>227</v>
      </c>
      <c r="C17" s="192"/>
      <c r="D17" s="25" t="s">
        <v>223</v>
      </c>
      <c r="E17" s="29" t="s">
        <v>224</v>
      </c>
      <c r="F17" s="131" t="s">
        <v>89</v>
      </c>
      <c r="G17" s="24">
        <v>261</v>
      </c>
      <c r="H17" s="174">
        <v>12.1</v>
      </c>
      <c r="I17" s="170" t="s">
        <v>44</v>
      </c>
      <c r="J17" s="170">
        <v>1630</v>
      </c>
      <c r="K17" s="170">
        <v>1850</v>
      </c>
      <c r="L17" s="170"/>
      <c r="M17" s="27" t="s">
        <v>225</v>
      </c>
      <c r="N17" s="26" t="s">
        <v>226</v>
      </c>
    </row>
    <row r="18" spans="1:462" s="12" customFormat="1" ht="79.5" customHeight="1">
      <c r="A18" s="175" t="s">
        <v>243</v>
      </c>
      <c r="B18" s="189" t="s">
        <v>245</v>
      </c>
      <c r="C18" s="190"/>
      <c r="D18" s="28" t="s">
        <v>244</v>
      </c>
      <c r="E18" s="28" t="s">
        <v>246</v>
      </c>
      <c r="F18" s="131" t="s">
        <v>247</v>
      </c>
      <c r="G18" s="24">
        <v>194</v>
      </c>
      <c r="H18" s="177">
        <v>9</v>
      </c>
      <c r="I18" s="170" t="s">
        <v>15</v>
      </c>
      <c r="J18" s="170">
        <v>400</v>
      </c>
      <c r="K18" s="178">
        <v>400</v>
      </c>
      <c r="L18" s="170"/>
      <c r="M18" s="27" t="s">
        <v>225</v>
      </c>
      <c r="N18" s="26" t="s">
        <v>248</v>
      </c>
    </row>
    <row r="19" spans="1:462" s="12" customFormat="1" ht="81" customHeight="1">
      <c r="A19" s="175" t="s">
        <v>254</v>
      </c>
      <c r="B19" s="189" t="s">
        <v>256</v>
      </c>
      <c r="C19" s="190"/>
      <c r="D19" s="28" t="s">
        <v>255</v>
      </c>
      <c r="E19" s="28" t="s">
        <v>257</v>
      </c>
      <c r="F19" s="131" t="s">
        <v>247</v>
      </c>
      <c r="G19" s="24">
        <v>188</v>
      </c>
      <c r="H19" s="177">
        <v>11.3</v>
      </c>
      <c r="I19" s="170" t="s">
        <v>15</v>
      </c>
      <c r="J19" s="170">
        <v>700</v>
      </c>
      <c r="K19" s="170">
        <v>600</v>
      </c>
      <c r="L19" s="170"/>
      <c r="M19" s="27" t="s">
        <v>225</v>
      </c>
      <c r="N19" s="26" t="s">
        <v>57</v>
      </c>
    </row>
    <row r="20" spans="1:462" s="12" customFormat="1" ht="79.5" customHeight="1">
      <c r="A20" s="182" t="s">
        <v>306</v>
      </c>
      <c r="B20" s="205"/>
      <c r="C20" s="204"/>
      <c r="D20" s="28" t="s">
        <v>307</v>
      </c>
      <c r="E20" s="28" t="s">
        <v>309</v>
      </c>
      <c r="F20" s="131" t="s">
        <v>308</v>
      </c>
      <c r="G20" s="24">
        <v>231</v>
      </c>
      <c r="H20" s="183">
        <v>12.7</v>
      </c>
      <c r="I20" s="170" t="s">
        <v>44</v>
      </c>
      <c r="J20" s="170">
        <v>1378</v>
      </c>
      <c r="K20" s="178">
        <v>1660</v>
      </c>
      <c r="L20" s="170"/>
      <c r="M20" s="27" t="s">
        <v>310</v>
      </c>
      <c r="N20" s="26" t="s">
        <v>172</v>
      </c>
    </row>
    <row r="21" spans="1:462" s="128" customFormat="1" ht="77.25" customHeight="1">
      <c r="A21" s="120" t="s">
        <v>16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1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</row>
    <row r="22" spans="1:462" s="12" customFormat="1" ht="81" customHeight="1">
      <c r="A22" s="13" t="s">
        <v>2</v>
      </c>
      <c r="B22" s="193" t="s">
        <v>3</v>
      </c>
      <c r="C22" s="194"/>
      <c r="D22" s="30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58" t="s">
        <v>123</v>
      </c>
      <c r="B23" s="189" t="s">
        <v>143</v>
      </c>
      <c r="C23" s="190"/>
      <c r="D23" s="28" t="s">
        <v>125</v>
      </c>
      <c r="E23" s="28" t="s">
        <v>124</v>
      </c>
      <c r="F23" s="131" t="s">
        <v>268</v>
      </c>
      <c r="G23" s="24">
        <v>200</v>
      </c>
      <c r="H23" s="157">
        <v>11.5</v>
      </c>
      <c r="I23" s="149" t="s">
        <v>46</v>
      </c>
      <c r="J23" s="149">
        <v>50000</v>
      </c>
      <c r="K23" s="149">
        <v>0</v>
      </c>
      <c r="L23" s="149"/>
      <c r="M23" s="27" t="s">
        <v>93</v>
      </c>
      <c r="N23" s="26" t="s">
        <v>84</v>
      </c>
    </row>
    <row r="24" spans="1:462" s="12" customFormat="1" ht="81" customHeight="1">
      <c r="A24" s="155" t="s">
        <v>94</v>
      </c>
      <c r="B24" s="189" t="s">
        <v>288</v>
      </c>
      <c r="C24" s="190"/>
      <c r="D24" s="28" t="s">
        <v>95</v>
      </c>
      <c r="E24" s="28" t="s">
        <v>96</v>
      </c>
      <c r="F24" s="131" t="s">
        <v>128</v>
      </c>
      <c r="G24" s="24">
        <v>198</v>
      </c>
      <c r="H24" s="156">
        <v>8.8000000000000007</v>
      </c>
      <c r="I24" s="149" t="s">
        <v>39</v>
      </c>
      <c r="J24" s="149">
        <v>340</v>
      </c>
      <c r="K24" s="149">
        <v>0</v>
      </c>
      <c r="L24" s="149"/>
      <c r="M24" s="27" t="s">
        <v>93</v>
      </c>
      <c r="N24" s="26" t="s">
        <v>38</v>
      </c>
    </row>
    <row r="25" spans="1:462" s="12" customFormat="1" ht="81" customHeight="1">
      <c r="A25" s="150" t="s">
        <v>65</v>
      </c>
      <c r="B25" s="189" t="s">
        <v>142</v>
      </c>
      <c r="C25" s="190"/>
      <c r="D25" s="28" t="s">
        <v>66</v>
      </c>
      <c r="E25" s="28" t="s">
        <v>67</v>
      </c>
      <c r="F25" s="131" t="s">
        <v>184</v>
      </c>
      <c r="G25" s="24">
        <v>177</v>
      </c>
      <c r="H25" s="151">
        <v>7.6</v>
      </c>
      <c r="I25" s="149" t="s">
        <v>58</v>
      </c>
      <c r="J25" s="149">
        <v>9303</v>
      </c>
      <c r="K25" s="149">
        <v>0</v>
      </c>
      <c r="L25" s="149"/>
      <c r="M25" s="27" t="s">
        <v>64</v>
      </c>
      <c r="N25" s="26" t="s">
        <v>51</v>
      </c>
    </row>
    <row r="26" spans="1:462" s="12" customFormat="1" ht="81" customHeight="1">
      <c r="A26" s="155" t="s">
        <v>97</v>
      </c>
      <c r="B26" s="189" t="s">
        <v>289</v>
      </c>
      <c r="C26" s="190"/>
      <c r="D26" s="28" t="s">
        <v>98</v>
      </c>
      <c r="E26" s="28" t="s">
        <v>99</v>
      </c>
      <c r="F26" s="131" t="s">
        <v>129</v>
      </c>
      <c r="G26" s="24">
        <v>200</v>
      </c>
      <c r="H26" s="156">
        <v>9.1</v>
      </c>
      <c r="I26" s="149" t="s">
        <v>39</v>
      </c>
      <c r="J26" s="149">
        <v>400</v>
      </c>
      <c r="K26" s="149">
        <v>0</v>
      </c>
      <c r="L26" s="149"/>
      <c r="M26" s="27" t="s">
        <v>93</v>
      </c>
      <c r="N26" s="26" t="s">
        <v>38</v>
      </c>
    </row>
    <row r="27" spans="1:462" s="12" customFormat="1" ht="81" customHeight="1">
      <c r="A27" s="164" t="s">
        <v>137</v>
      </c>
      <c r="B27" s="189" t="s">
        <v>290</v>
      </c>
      <c r="C27" s="190"/>
      <c r="D27" s="28" t="s">
        <v>138</v>
      </c>
      <c r="E27" s="28" t="s">
        <v>139</v>
      </c>
      <c r="F27" s="131" t="s">
        <v>195</v>
      </c>
      <c r="G27" s="24">
        <v>170</v>
      </c>
      <c r="H27" s="165">
        <v>7</v>
      </c>
      <c r="I27" s="149" t="s">
        <v>58</v>
      </c>
      <c r="J27" s="149">
        <v>25500</v>
      </c>
      <c r="K27" s="149">
        <v>0</v>
      </c>
      <c r="L27" s="149"/>
      <c r="M27" s="27" t="s">
        <v>134</v>
      </c>
      <c r="N27" s="26" t="s">
        <v>141</v>
      </c>
    </row>
    <row r="28" spans="1:462" s="12" customFormat="1" ht="81" customHeight="1">
      <c r="A28" s="153" t="s">
        <v>81</v>
      </c>
      <c r="B28" s="189" t="s">
        <v>90</v>
      </c>
      <c r="C28" s="190"/>
      <c r="D28" s="28" t="s">
        <v>82</v>
      </c>
      <c r="E28" s="28" t="s">
        <v>216</v>
      </c>
      <c r="F28" s="131" t="s">
        <v>269</v>
      </c>
      <c r="G28" s="24">
        <v>197</v>
      </c>
      <c r="H28" s="154">
        <v>12.7</v>
      </c>
      <c r="I28" s="149" t="s">
        <v>52</v>
      </c>
      <c r="J28" s="149">
        <v>11079</v>
      </c>
      <c r="K28" s="149">
        <v>0</v>
      </c>
      <c r="L28" s="149"/>
      <c r="M28" s="27" t="s">
        <v>73</v>
      </c>
      <c r="N28" s="26" t="s">
        <v>80</v>
      </c>
    </row>
    <row r="29" spans="1:462" s="12" customFormat="1" ht="81" customHeight="1">
      <c r="A29" s="153" t="s">
        <v>78</v>
      </c>
      <c r="B29" s="195" t="s">
        <v>92</v>
      </c>
      <c r="C29" s="196"/>
      <c r="D29" s="28" t="s">
        <v>79</v>
      </c>
      <c r="E29" s="28" t="s">
        <v>217</v>
      </c>
      <c r="F29" s="131" t="s">
        <v>196</v>
      </c>
      <c r="G29" s="24">
        <v>190</v>
      </c>
      <c r="H29" s="154">
        <v>9.5</v>
      </c>
      <c r="I29" s="149" t="s">
        <v>41</v>
      </c>
      <c r="J29" s="149">
        <v>23200</v>
      </c>
      <c r="K29" s="149">
        <v>0</v>
      </c>
      <c r="L29" s="149"/>
      <c r="M29" s="27" t="s">
        <v>73</v>
      </c>
      <c r="N29" s="26" t="s">
        <v>80</v>
      </c>
    </row>
    <row r="30" spans="1:462" s="12" customFormat="1" ht="81" customHeight="1">
      <c r="A30" s="175" t="s">
        <v>271</v>
      </c>
      <c r="B30" s="189" t="s">
        <v>291</v>
      </c>
      <c r="C30" s="190"/>
      <c r="D30" s="28" t="s">
        <v>272</v>
      </c>
      <c r="E30" s="28" t="s">
        <v>273</v>
      </c>
      <c r="F30" s="131" t="s">
        <v>270</v>
      </c>
      <c r="G30" s="24">
        <v>166</v>
      </c>
      <c r="H30" s="177">
        <v>9.8000000000000007</v>
      </c>
      <c r="I30" s="170" t="s">
        <v>58</v>
      </c>
      <c r="J30" s="170">
        <v>7000</v>
      </c>
      <c r="K30" s="170">
        <v>0</v>
      </c>
      <c r="L30" s="170"/>
      <c r="M30" s="27" t="s">
        <v>225</v>
      </c>
      <c r="N30" s="26" t="s">
        <v>51</v>
      </c>
    </row>
    <row r="31" spans="1:462" s="12" customFormat="1" ht="81" customHeight="1">
      <c r="A31" s="158" t="s">
        <v>112</v>
      </c>
      <c r="B31" s="159" t="s">
        <v>144</v>
      </c>
      <c r="C31" s="160"/>
      <c r="D31" s="161" t="s">
        <v>113</v>
      </c>
      <c r="E31" s="28" t="s">
        <v>218</v>
      </c>
      <c r="F31" s="131" t="s">
        <v>104</v>
      </c>
      <c r="G31" s="24">
        <v>200</v>
      </c>
      <c r="H31" s="157">
        <v>9.1</v>
      </c>
      <c r="I31" s="149" t="s">
        <v>114</v>
      </c>
      <c r="J31" s="149">
        <v>2213</v>
      </c>
      <c r="K31" s="149">
        <v>0</v>
      </c>
      <c r="L31" s="149"/>
      <c r="M31" s="27" t="s">
        <v>93</v>
      </c>
      <c r="N31" s="26" t="s">
        <v>38</v>
      </c>
    </row>
    <row r="32" spans="1:462" s="12" customFormat="1" ht="81" customHeight="1">
      <c r="A32" s="158" t="s">
        <v>121</v>
      </c>
      <c r="B32" s="189" t="s">
        <v>145</v>
      </c>
      <c r="C32" s="190"/>
      <c r="D32" s="161" t="s">
        <v>122</v>
      </c>
      <c r="E32" s="28" t="s">
        <v>219</v>
      </c>
      <c r="F32" s="131" t="s">
        <v>104</v>
      </c>
      <c r="G32" s="24">
        <v>228</v>
      </c>
      <c r="H32" s="157">
        <v>10.119999999999999</v>
      </c>
      <c r="I32" s="149" t="s">
        <v>114</v>
      </c>
      <c r="J32" s="149">
        <v>351</v>
      </c>
      <c r="K32" s="149">
        <v>0</v>
      </c>
      <c r="L32" s="149"/>
      <c r="M32" s="27" t="s">
        <v>93</v>
      </c>
      <c r="N32" s="26" t="s">
        <v>38</v>
      </c>
    </row>
    <row r="33" spans="1:462" s="12" customFormat="1" ht="81" customHeight="1">
      <c r="A33" s="155" t="s">
        <v>100</v>
      </c>
      <c r="B33" s="189" t="s">
        <v>101</v>
      </c>
      <c r="C33" s="190"/>
      <c r="D33" s="161" t="s">
        <v>102</v>
      </c>
      <c r="E33" s="28" t="s">
        <v>103</v>
      </c>
      <c r="F33" s="131" t="s">
        <v>104</v>
      </c>
      <c r="G33" s="24">
        <v>200</v>
      </c>
      <c r="H33" s="156">
        <v>9.1</v>
      </c>
      <c r="I33" s="149" t="s">
        <v>39</v>
      </c>
      <c r="J33" s="149">
        <v>364</v>
      </c>
      <c r="K33" s="149">
        <v>0</v>
      </c>
      <c r="L33" s="149"/>
      <c r="M33" s="27" t="s">
        <v>93</v>
      </c>
      <c r="N33" s="26" t="s">
        <v>38</v>
      </c>
    </row>
    <row r="34" spans="1:462" s="12" customFormat="1" ht="81" customHeight="1">
      <c r="A34" s="155" t="s">
        <v>105</v>
      </c>
      <c r="B34" s="189" t="s">
        <v>292</v>
      </c>
      <c r="C34" s="190"/>
      <c r="D34" s="28" t="s">
        <v>106</v>
      </c>
      <c r="E34" s="28" t="s">
        <v>107</v>
      </c>
      <c r="F34" s="131" t="s">
        <v>130</v>
      </c>
      <c r="G34" s="24">
        <v>200</v>
      </c>
      <c r="H34" s="156">
        <v>9.1</v>
      </c>
      <c r="I34" s="149" t="s">
        <v>39</v>
      </c>
      <c r="J34" s="149">
        <v>300</v>
      </c>
      <c r="K34" s="149">
        <v>0</v>
      </c>
      <c r="L34" s="149"/>
      <c r="M34" s="27" t="s">
        <v>93</v>
      </c>
      <c r="N34" s="26" t="s">
        <v>38</v>
      </c>
    </row>
    <row r="35" spans="1:462" s="12" customFormat="1" ht="81" customHeight="1">
      <c r="A35" s="172" t="s">
        <v>204</v>
      </c>
      <c r="B35" s="189" t="s">
        <v>297</v>
      </c>
      <c r="C35" s="190"/>
      <c r="D35" s="28" t="s">
        <v>205</v>
      </c>
      <c r="E35" s="28" t="s">
        <v>206</v>
      </c>
      <c r="F35" s="131" t="s">
        <v>207</v>
      </c>
      <c r="G35" s="24">
        <v>190</v>
      </c>
      <c r="H35" s="171">
        <v>10.4</v>
      </c>
      <c r="I35" s="170" t="s">
        <v>208</v>
      </c>
      <c r="J35" s="170">
        <v>40500</v>
      </c>
      <c r="K35" s="170">
        <v>0</v>
      </c>
      <c r="L35" s="170"/>
      <c r="M35" s="27" t="s">
        <v>194</v>
      </c>
      <c r="N35" s="26" t="s">
        <v>209</v>
      </c>
    </row>
    <row r="36" spans="1:462" s="21" customFormat="1" ht="77.25" customHeight="1">
      <c r="A36" s="31" t="s">
        <v>42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107"/>
      <c r="IT36" s="107"/>
      <c r="IU36" s="107"/>
      <c r="IV36" s="107"/>
      <c r="IW36" s="107"/>
      <c r="IX36" s="107"/>
      <c r="IY36" s="107"/>
      <c r="IZ36" s="107"/>
      <c r="JA36" s="107"/>
      <c r="JB36" s="107"/>
      <c r="JC36" s="107"/>
      <c r="JD36" s="107"/>
      <c r="JE36" s="107"/>
      <c r="JF36" s="107"/>
      <c r="JG36" s="107"/>
      <c r="JH36" s="107"/>
      <c r="JI36" s="107"/>
      <c r="JJ36" s="107"/>
      <c r="JK36" s="107"/>
      <c r="JL36" s="107"/>
      <c r="JM36" s="107"/>
      <c r="JN36" s="107"/>
      <c r="JO36" s="107"/>
      <c r="JP36" s="107"/>
      <c r="JQ36" s="107"/>
      <c r="JR36" s="107"/>
      <c r="JS36" s="107"/>
      <c r="JT36" s="107"/>
      <c r="JU36" s="107"/>
      <c r="JV36" s="107"/>
      <c r="JW36" s="107"/>
      <c r="JX36" s="107"/>
      <c r="JY36" s="107"/>
      <c r="JZ36" s="107"/>
      <c r="KA36" s="107"/>
      <c r="KB36" s="107"/>
      <c r="KC36" s="107"/>
      <c r="KD36" s="107"/>
      <c r="KE36" s="107"/>
      <c r="KF36" s="107"/>
      <c r="KG36" s="107"/>
      <c r="KH36" s="107"/>
      <c r="KI36" s="107"/>
      <c r="KJ36" s="107"/>
      <c r="KK36" s="107"/>
      <c r="KL36" s="107"/>
      <c r="KM36" s="107"/>
      <c r="KN36" s="107"/>
      <c r="KO36" s="107"/>
      <c r="KP36" s="107"/>
      <c r="KQ36" s="107"/>
      <c r="KR36" s="107"/>
      <c r="KS36" s="107"/>
      <c r="KT36" s="107"/>
      <c r="KU36" s="107"/>
      <c r="KV36" s="107"/>
      <c r="KW36" s="107"/>
      <c r="KX36" s="107"/>
      <c r="KY36" s="107"/>
      <c r="KZ36" s="107"/>
      <c r="LA36" s="107"/>
      <c r="LB36" s="107"/>
      <c r="LC36" s="107"/>
      <c r="LD36" s="107"/>
      <c r="LE36" s="107"/>
      <c r="LF36" s="107"/>
      <c r="LG36" s="107"/>
      <c r="LH36" s="107"/>
      <c r="LI36" s="107"/>
      <c r="LJ36" s="107"/>
      <c r="LK36" s="107"/>
      <c r="LL36" s="107"/>
      <c r="LM36" s="107"/>
      <c r="LN36" s="107"/>
      <c r="LO36" s="107"/>
      <c r="LP36" s="107"/>
      <c r="LQ36" s="107"/>
      <c r="LR36" s="107"/>
      <c r="LS36" s="107"/>
      <c r="LT36" s="107"/>
      <c r="LU36" s="107"/>
      <c r="LV36" s="107"/>
      <c r="LW36" s="107"/>
      <c r="LX36" s="107"/>
      <c r="LY36" s="107"/>
      <c r="LZ36" s="107"/>
      <c r="MA36" s="107"/>
      <c r="MB36" s="107"/>
      <c r="MC36" s="107"/>
      <c r="MD36" s="107"/>
      <c r="ME36" s="107"/>
      <c r="MF36" s="107"/>
      <c r="MG36" s="107"/>
      <c r="MH36" s="107"/>
      <c r="MI36" s="107"/>
      <c r="MJ36" s="107"/>
      <c r="MK36" s="107"/>
      <c r="ML36" s="107"/>
      <c r="MM36" s="107"/>
      <c r="MN36" s="107"/>
      <c r="MO36" s="107"/>
      <c r="MP36" s="107"/>
      <c r="MQ36" s="107"/>
      <c r="MR36" s="107"/>
      <c r="MS36" s="107"/>
      <c r="MT36" s="107"/>
      <c r="MU36" s="107"/>
      <c r="MV36" s="107"/>
      <c r="MW36" s="107"/>
      <c r="MX36" s="107"/>
      <c r="MY36" s="107"/>
      <c r="MZ36" s="107"/>
      <c r="NA36" s="107"/>
      <c r="NB36" s="107"/>
      <c r="NC36" s="107"/>
      <c r="ND36" s="107"/>
      <c r="NE36" s="107"/>
      <c r="NF36" s="107"/>
      <c r="NG36" s="107"/>
      <c r="NH36" s="107"/>
      <c r="NI36" s="107"/>
      <c r="NJ36" s="107"/>
      <c r="NK36" s="107"/>
      <c r="NL36" s="107"/>
      <c r="NM36" s="107"/>
      <c r="NN36" s="107"/>
      <c r="NO36" s="107"/>
      <c r="NP36" s="107"/>
      <c r="NQ36" s="107"/>
      <c r="NR36" s="107"/>
      <c r="NS36" s="107"/>
      <c r="NT36" s="107"/>
      <c r="NU36" s="107"/>
      <c r="NV36" s="107"/>
      <c r="NW36" s="107"/>
      <c r="NX36" s="107"/>
      <c r="NY36" s="107"/>
      <c r="NZ36" s="107"/>
      <c r="OA36" s="107"/>
      <c r="OB36" s="107"/>
      <c r="OC36" s="107"/>
      <c r="OD36" s="107"/>
      <c r="OE36" s="107"/>
      <c r="OF36" s="107"/>
      <c r="OG36" s="107"/>
      <c r="OH36" s="107"/>
      <c r="OI36" s="107"/>
      <c r="OJ36" s="107"/>
      <c r="OK36" s="107"/>
      <c r="OL36" s="107"/>
      <c r="OM36" s="107"/>
      <c r="ON36" s="107"/>
      <c r="OO36" s="107"/>
      <c r="OP36" s="107"/>
      <c r="OQ36" s="107"/>
      <c r="OR36" s="107"/>
      <c r="OS36" s="107"/>
      <c r="OT36" s="107"/>
      <c r="OU36" s="107"/>
      <c r="OV36" s="107"/>
      <c r="OW36" s="107"/>
      <c r="OX36" s="107"/>
      <c r="OY36" s="107"/>
      <c r="OZ36" s="107"/>
      <c r="PA36" s="107"/>
      <c r="PB36" s="107"/>
      <c r="PC36" s="107"/>
      <c r="PD36" s="107"/>
      <c r="PE36" s="107"/>
      <c r="PF36" s="107"/>
      <c r="PG36" s="107"/>
      <c r="PH36" s="107"/>
      <c r="PI36" s="107"/>
      <c r="PJ36" s="107"/>
      <c r="PK36" s="107"/>
      <c r="PL36" s="107"/>
      <c r="PM36" s="107"/>
      <c r="PN36" s="107"/>
      <c r="PO36" s="107"/>
      <c r="PP36" s="107"/>
      <c r="PQ36" s="107"/>
      <c r="PR36" s="107"/>
      <c r="PS36" s="107"/>
      <c r="PT36" s="107"/>
      <c r="PU36" s="107"/>
      <c r="PV36" s="107"/>
      <c r="PW36" s="107"/>
      <c r="PX36" s="107"/>
      <c r="PY36" s="107"/>
      <c r="PZ36" s="107"/>
      <c r="QA36" s="107"/>
      <c r="QB36" s="107"/>
      <c r="QC36" s="107"/>
      <c r="QD36" s="107"/>
      <c r="QE36" s="107"/>
      <c r="QF36" s="107"/>
      <c r="QG36" s="107"/>
      <c r="QH36" s="107"/>
      <c r="QI36" s="107"/>
      <c r="QJ36" s="107"/>
      <c r="QK36" s="107"/>
      <c r="QL36" s="107"/>
      <c r="QM36" s="107"/>
      <c r="QN36" s="107"/>
      <c r="QO36" s="107"/>
      <c r="QP36" s="107"/>
      <c r="QQ36" s="107"/>
      <c r="QR36" s="107"/>
      <c r="QS36" s="107"/>
      <c r="QT36" s="107"/>
    </row>
    <row r="37" spans="1:462" s="12" customFormat="1" ht="81" customHeight="1">
      <c r="A37" s="32" t="s">
        <v>22</v>
      </c>
      <c r="B37" s="33" t="s">
        <v>23</v>
      </c>
      <c r="C37" s="34"/>
      <c r="D37" s="35" t="s">
        <v>17</v>
      </c>
      <c r="E37" s="36" t="s">
        <v>24</v>
      </c>
      <c r="F37" s="35" t="s">
        <v>18</v>
      </c>
      <c r="G37" s="35" t="s">
        <v>25</v>
      </c>
      <c r="H37" s="35" t="s">
        <v>8</v>
      </c>
      <c r="I37" s="35" t="s">
        <v>19</v>
      </c>
      <c r="J37" s="35" t="s">
        <v>26</v>
      </c>
      <c r="K37" s="35" t="s">
        <v>27</v>
      </c>
      <c r="L37" s="37"/>
      <c r="M37" s="38" t="s">
        <v>13</v>
      </c>
      <c r="N37" s="39" t="s">
        <v>14</v>
      </c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  <c r="IO37" s="106"/>
      <c r="IP37" s="106"/>
      <c r="IQ37" s="106"/>
      <c r="IR37" s="106"/>
      <c r="IS37" s="106"/>
      <c r="IT37" s="106"/>
      <c r="IU37" s="106"/>
      <c r="IV37" s="106"/>
      <c r="IW37" s="106"/>
      <c r="IX37" s="106"/>
      <c r="IY37" s="106"/>
      <c r="IZ37" s="106"/>
      <c r="JA37" s="106"/>
      <c r="JB37" s="106"/>
      <c r="JC37" s="106"/>
      <c r="JD37" s="106"/>
      <c r="JE37" s="106"/>
      <c r="JF37" s="106"/>
      <c r="JG37" s="106"/>
      <c r="JH37" s="106"/>
      <c r="JI37" s="106"/>
      <c r="JJ37" s="106"/>
      <c r="JK37" s="106"/>
      <c r="JL37" s="106"/>
      <c r="JM37" s="106"/>
      <c r="JN37" s="106"/>
      <c r="JO37" s="106"/>
      <c r="JP37" s="106"/>
      <c r="JQ37" s="106"/>
      <c r="JR37" s="106"/>
      <c r="JS37" s="106"/>
      <c r="JT37" s="106"/>
      <c r="JU37" s="106"/>
      <c r="JV37" s="106"/>
      <c r="JW37" s="106"/>
      <c r="JX37" s="106"/>
      <c r="JY37" s="106"/>
      <c r="JZ37" s="106"/>
      <c r="KA37" s="106"/>
      <c r="KB37" s="106"/>
      <c r="KC37" s="106"/>
      <c r="KD37" s="106"/>
      <c r="KE37" s="106"/>
      <c r="KF37" s="106"/>
      <c r="KG37" s="106"/>
      <c r="KH37" s="106"/>
      <c r="KI37" s="106"/>
      <c r="KJ37" s="106"/>
      <c r="KK37" s="106"/>
      <c r="KL37" s="106"/>
      <c r="KM37" s="106"/>
      <c r="KN37" s="106"/>
      <c r="KO37" s="106"/>
      <c r="KP37" s="106"/>
      <c r="KQ37" s="106"/>
      <c r="KR37" s="106"/>
      <c r="KS37" s="106"/>
      <c r="KT37" s="106"/>
      <c r="KU37" s="106"/>
      <c r="KV37" s="106"/>
      <c r="KW37" s="106"/>
      <c r="KX37" s="106"/>
      <c r="KY37" s="106"/>
      <c r="KZ37" s="106"/>
      <c r="LA37" s="106"/>
      <c r="LB37" s="106"/>
      <c r="LC37" s="106"/>
      <c r="LD37" s="106"/>
      <c r="LE37" s="106"/>
      <c r="LF37" s="106"/>
      <c r="LG37" s="106"/>
      <c r="LH37" s="106"/>
      <c r="LI37" s="106"/>
      <c r="LJ37" s="106"/>
      <c r="LK37" s="106"/>
      <c r="LL37" s="106"/>
      <c r="LM37" s="106"/>
      <c r="LN37" s="106"/>
      <c r="LO37" s="106"/>
      <c r="LP37" s="106"/>
      <c r="LQ37" s="106"/>
      <c r="LR37" s="106"/>
      <c r="LS37" s="106"/>
      <c r="LT37" s="106"/>
      <c r="LU37" s="106"/>
      <c r="LV37" s="106"/>
      <c r="LW37" s="106"/>
      <c r="LX37" s="106"/>
      <c r="LY37" s="106"/>
      <c r="LZ37" s="106"/>
      <c r="MA37" s="106"/>
      <c r="MB37" s="106"/>
      <c r="MC37" s="106"/>
      <c r="MD37" s="106"/>
      <c r="ME37" s="106"/>
      <c r="MF37" s="106"/>
      <c r="MG37" s="106"/>
      <c r="MH37" s="106"/>
      <c r="MI37" s="106"/>
      <c r="MJ37" s="106"/>
      <c r="MK37" s="106"/>
      <c r="ML37" s="106"/>
      <c r="MM37" s="106"/>
      <c r="MN37" s="106"/>
      <c r="MO37" s="106"/>
      <c r="MP37" s="106"/>
      <c r="MQ37" s="106"/>
      <c r="MR37" s="106"/>
      <c r="MS37" s="106"/>
      <c r="MT37" s="106"/>
      <c r="MU37" s="106"/>
      <c r="MV37" s="106"/>
      <c r="MW37" s="106"/>
      <c r="MX37" s="106"/>
      <c r="MY37" s="106"/>
      <c r="MZ37" s="106"/>
      <c r="NA37" s="106"/>
      <c r="NB37" s="106"/>
      <c r="NC37" s="106"/>
      <c r="ND37" s="106"/>
      <c r="NE37" s="106"/>
      <c r="NF37" s="106"/>
      <c r="NG37" s="106"/>
      <c r="NH37" s="106"/>
      <c r="NI37" s="106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6"/>
      <c r="NX37" s="106"/>
      <c r="NY37" s="106"/>
      <c r="NZ37" s="106"/>
      <c r="OA37" s="106"/>
      <c r="OB37" s="106"/>
      <c r="OC37" s="106"/>
      <c r="OD37" s="106"/>
      <c r="OE37" s="106"/>
      <c r="OF37" s="106"/>
      <c r="OG37" s="106"/>
      <c r="OH37" s="106"/>
      <c r="OI37" s="106"/>
      <c r="OJ37" s="106"/>
      <c r="OK37" s="106"/>
      <c r="OL37" s="106"/>
      <c r="OM37" s="106"/>
      <c r="ON37" s="106"/>
      <c r="OO37" s="106"/>
      <c r="OP37" s="106"/>
      <c r="OQ37" s="106"/>
      <c r="OR37" s="106"/>
      <c r="OS37" s="106"/>
      <c r="OT37" s="106"/>
      <c r="OU37" s="106"/>
      <c r="OV37" s="106"/>
      <c r="OW37" s="106"/>
      <c r="OX37" s="106"/>
      <c r="OY37" s="106"/>
      <c r="OZ37" s="106"/>
      <c r="PA37" s="106"/>
      <c r="PB37" s="106"/>
      <c r="PC37" s="106"/>
      <c r="PD37" s="106"/>
      <c r="PE37" s="106"/>
      <c r="PF37" s="106"/>
      <c r="PG37" s="106"/>
      <c r="PH37" s="106"/>
      <c r="PI37" s="106"/>
      <c r="PJ37" s="106"/>
      <c r="PK37" s="106"/>
      <c r="PL37" s="106"/>
      <c r="PM37" s="106"/>
      <c r="PN37" s="106"/>
      <c r="PO37" s="106"/>
      <c r="PP37" s="106"/>
      <c r="PQ37" s="106"/>
      <c r="PR37" s="106"/>
      <c r="PS37" s="106"/>
      <c r="PT37" s="106"/>
      <c r="PU37" s="106"/>
      <c r="PV37" s="106"/>
      <c r="PW37" s="106"/>
      <c r="PX37" s="106"/>
      <c r="PY37" s="106"/>
      <c r="PZ37" s="106"/>
      <c r="QA37" s="106"/>
      <c r="QB37" s="106"/>
      <c r="QC37" s="106"/>
      <c r="QD37" s="106"/>
      <c r="QE37" s="106"/>
      <c r="QF37" s="106"/>
      <c r="QG37" s="106"/>
      <c r="QH37" s="106"/>
      <c r="QI37" s="106"/>
      <c r="QJ37" s="106"/>
      <c r="QK37" s="106"/>
      <c r="QL37" s="106"/>
      <c r="QM37" s="106"/>
      <c r="QN37" s="106"/>
      <c r="QO37" s="106"/>
      <c r="QP37" s="106"/>
      <c r="QQ37" s="106"/>
      <c r="QR37" s="106"/>
      <c r="QS37" s="106"/>
      <c r="QT37" s="106"/>
    </row>
    <row r="38" spans="1:462" s="144" customFormat="1" ht="81" customHeight="1">
      <c r="A38" s="136" t="s">
        <v>108</v>
      </c>
      <c r="B38" s="197" t="s">
        <v>176</v>
      </c>
      <c r="C38" s="198"/>
      <c r="D38" s="152" t="s">
        <v>109</v>
      </c>
      <c r="E38" s="138" t="s">
        <v>110</v>
      </c>
      <c r="F38" s="136" t="s">
        <v>197</v>
      </c>
      <c r="G38" s="139">
        <v>230</v>
      </c>
      <c r="H38" s="140">
        <v>10.5</v>
      </c>
      <c r="I38" s="137" t="s">
        <v>48</v>
      </c>
      <c r="J38" s="137">
        <v>10000</v>
      </c>
      <c r="K38" s="137">
        <v>0</v>
      </c>
      <c r="L38" s="137"/>
      <c r="M38" s="141" t="s">
        <v>93</v>
      </c>
      <c r="N38" s="142" t="s">
        <v>111</v>
      </c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</row>
    <row r="39" spans="1:462" s="53" customFormat="1" ht="89.25" customHeight="1">
      <c r="A39" s="31" t="s">
        <v>155</v>
      </c>
      <c r="B39" s="189" t="s">
        <v>213</v>
      </c>
      <c r="C39" s="190"/>
      <c r="D39" s="28" t="s">
        <v>156</v>
      </c>
      <c r="E39" s="28" t="s">
        <v>220</v>
      </c>
      <c r="F39" s="23" t="s">
        <v>87</v>
      </c>
      <c r="G39" s="24">
        <v>250</v>
      </c>
      <c r="H39" s="167">
        <v>13.25</v>
      </c>
      <c r="I39" s="149" t="s">
        <v>47</v>
      </c>
      <c r="J39" s="149">
        <v>86000</v>
      </c>
      <c r="K39" s="149">
        <v>0</v>
      </c>
      <c r="L39" s="149"/>
      <c r="M39" s="27" t="s">
        <v>153</v>
      </c>
      <c r="N39" s="26" t="s">
        <v>157</v>
      </c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</row>
    <row r="40" spans="1:462" s="144" customFormat="1" ht="81" customHeight="1">
      <c r="A40" s="136" t="s">
        <v>85</v>
      </c>
      <c r="B40" s="197" t="s">
        <v>91</v>
      </c>
      <c r="C40" s="198"/>
      <c r="D40" s="137" t="s">
        <v>86</v>
      </c>
      <c r="E40" s="138" t="s">
        <v>127</v>
      </c>
      <c r="F40" s="136" t="s">
        <v>87</v>
      </c>
      <c r="G40" s="139">
        <v>250</v>
      </c>
      <c r="H40" s="140">
        <v>13</v>
      </c>
      <c r="I40" s="137" t="s">
        <v>47</v>
      </c>
      <c r="J40" s="137">
        <v>85000</v>
      </c>
      <c r="K40" s="137">
        <v>0</v>
      </c>
      <c r="L40" s="137"/>
      <c r="M40" s="141" t="s">
        <v>83</v>
      </c>
      <c r="N40" s="142" t="s">
        <v>88</v>
      </c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</row>
    <row r="41" spans="1:462" s="144" customFormat="1" ht="81" customHeight="1">
      <c r="A41" s="136" t="s">
        <v>68</v>
      </c>
      <c r="B41" s="197" t="s">
        <v>77</v>
      </c>
      <c r="C41" s="198"/>
      <c r="D41" s="137" t="s">
        <v>69</v>
      </c>
      <c r="E41" s="138" t="s">
        <v>221</v>
      </c>
      <c r="F41" s="136" t="s">
        <v>184</v>
      </c>
      <c r="G41" s="139">
        <v>165</v>
      </c>
      <c r="H41" s="140">
        <v>9.75</v>
      </c>
      <c r="I41" s="137" t="s">
        <v>47</v>
      </c>
      <c r="J41" s="137">
        <v>4150</v>
      </c>
      <c r="K41" s="137">
        <v>0</v>
      </c>
      <c r="L41" s="137"/>
      <c r="M41" s="141" t="s">
        <v>70</v>
      </c>
      <c r="N41" s="142" t="s">
        <v>71</v>
      </c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</row>
    <row r="42" spans="1:462" s="144" customFormat="1" ht="81" customHeight="1">
      <c r="A42" s="136" t="s">
        <v>179</v>
      </c>
      <c r="B42" s="197" t="s">
        <v>304</v>
      </c>
      <c r="C42" s="198"/>
      <c r="D42" s="137" t="s">
        <v>180</v>
      </c>
      <c r="E42" s="138" t="s">
        <v>305</v>
      </c>
      <c r="F42" s="136" t="s">
        <v>140</v>
      </c>
      <c r="G42" s="139">
        <v>183</v>
      </c>
      <c r="H42" s="140">
        <v>12</v>
      </c>
      <c r="I42" s="137" t="s">
        <v>72</v>
      </c>
      <c r="J42" s="137">
        <v>20000</v>
      </c>
      <c r="K42" s="137">
        <v>0</v>
      </c>
      <c r="L42" s="137"/>
      <c r="M42" s="141" t="s">
        <v>153</v>
      </c>
      <c r="N42" s="142" t="s">
        <v>74</v>
      </c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</row>
    <row r="43" spans="1:462" s="144" customFormat="1" ht="81" customHeight="1">
      <c r="A43" s="136" t="s">
        <v>228</v>
      </c>
      <c r="B43" s="197" t="s">
        <v>293</v>
      </c>
      <c r="C43" s="198"/>
      <c r="D43" s="137" t="s">
        <v>229</v>
      </c>
      <c r="E43" s="138">
        <v>22606</v>
      </c>
      <c r="F43" s="136" t="s">
        <v>230</v>
      </c>
      <c r="G43" s="139">
        <v>183</v>
      </c>
      <c r="H43" s="140">
        <v>8.6</v>
      </c>
      <c r="I43" s="137" t="s">
        <v>47</v>
      </c>
      <c r="J43" s="137">
        <v>15800</v>
      </c>
      <c r="K43" s="137">
        <v>0</v>
      </c>
      <c r="L43" s="137"/>
      <c r="M43" s="141" t="s">
        <v>225</v>
      </c>
      <c r="N43" s="142" t="s">
        <v>231</v>
      </c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</row>
    <row r="44" spans="1:462" s="53" customFormat="1" ht="89.25" customHeight="1">
      <c r="A44" s="31" t="s">
        <v>258</v>
      </c>
      <c r="B44" s="189" t="s">
        <v>294</v>
      </c>
      <c r="C44" s="190"/>
      <c r="D44" s="28" t="s">
        <v>259</v>
      </c>
      <c r="E44" s="28" t="s">
        <v>260</v>
      </c>
      <c r="F44" s="136" t="s">
        <v>261</v>
      </c>
      <c r="G44" s="24">
        <v>228</v>
      </c>
      <c r="H44" s="177">
        <v>11.4</v>
      </c>
      <c r="I44" s="170" t="s">
        <v>47</v>
      </c>
      <c r="J44" s="170">
        <v>40000</v>
      </c>
      <c r="K44" s="170">
        <v>0</v>
      </c>
      <c r="L44" s="170"/>
      <c r="M44" s="27" t="s">
        <v>225</v>
      </c>
      <c r="N44" s="26" t="s">
        <v>157</v>
      </c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</row>
    <row r="45" spans="1:462" s="54" customFormat="1" ht="89.25" customHeight="1">
      <c r="A45" s="41" t="s">
        <v>28</v>
      </c>
      <c r="B45" s="42"/>
      <c r="C45" s="43"/>
      <c r="D45" s="8"/>
      <c r="E45" s="44" t="s">
        <v>29</v>
      </c>
      <c r="F45" s="9"/>
      <c r="G45" s="45"/>
      <c r="H45" s="9"/>
      <c r="I45" s="9"/>
      <c r="J45" s="46"/>
      <c r="K45" s="9"/>
      <c r="L45" s="10"/>
      <c r="M45" s="10"/>
      <c r="N45" s="47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117"/>
      <c r="IT45" s="117"/>
      <c r="IU45" s="117"/>
      <c r="IV45" s="117"/>
      <c r="IW45" s="117"/>
      <c r="IX45" s="117"/>
      <c r="IY45" s="117"/>
      <c r="IZ45" s="117"/>
      <c r="JA45" s="117"/>
      <c r="JB45" s="117"/>
      <c r="JC45" s="117"/>
      <c r="JD45" s="117"/>
      <c r="JE45" s="117"/>
      <c r="JF45" s="117"/>
      <c r="JG45" s="117"/>
      <c r="JH45" s="117"/>
      <c r="JI45" s="117"/>
      <c r="JJ45" s="117"/>
      <c r="JK45" s="117"/>
      <c r="JL45" s="117"/>
      <c r="JM45" s="117"/>
      <c r="JN45" s="117"/>
      <c r="JO45" s="117"/>
      <c r="JP45" s="117"/>
      <c r="JQ45" s="117"/>
      <c r="JR45" s="117"/>
      <c r="JS45" s="117"/>
      <c r="JT45" s="117"/>
      <c r="JU45" s="117"/>
      <c r="JV45" s="117"/>
      <c r="JW45" s="117"/>
      <c r="JX45" s="117"/>
      <c r="JY45" s="117"/>
      <c r="JZ45" s="117"/>
      <c r="KA45" s="117"/>
      <c r="KB45" s="117"/>
      <c r="KC45" s="117"/>
      <c r="KD45" s="117"/>
      <c r="KE45" s="117"/>
      <c r="KF45" s="117"/>
      <c r="KG45" s="117"/>
      <c r="KH45" s="117"/>
      <c r="KI45" s="117"/>
      <c r="KJ45" s="117"/>
      <c r="KK45" s="117"/>
      <c r="KL45" s="117"/>
      <c r="KM45" s="117"/>
      <c r="KN45" s="117"/>
      <c r="KO45" s="117"/>
      <c r="KP45" s="117"/>
      <c r="KQ45" s="117"/>
      <c r="KR45" s="117"/>
      <c r="KS45" s="117"/>
      <c r="KT45" s="117"/>
      <c r="KU45" s="117"/>
      <c r="KV45" s="117"/>
      <c r="KW45" s="117"/>
      <c r="KX45" s="117"/>
      <c r="KY45" s="117"/>
      <c r="KZ45" s="117"/>
      <c r="LA45" s="117"/>
      <c r="LB45" s="117"/>
      <c r="LC45" s="117"/>
      <c r="LD45" s="117"/>
      <c r="LE45" s="117"/>
      <c r="LF45" s="117"/>
      <c r="LG45" s="117"/>
      <c r="LH45" s="117"/>
      <c r="LI45" s="117"/>
      <c r="LJ45" s="117"/>
      <c r="LK45" s="117"/>
      <c r="LL45" s="117"/>
      <c r="LM45" s="117"/>
      <c r="LN45" s="117"/>
      <c r="LO45" s="117"/>
      <c r="LP45" s="117"/>
      <c r="LQ45" s="117"/>
      <c r="LR45" s="117"/>
      <c r="LS45" s="117"/>
      <c r="LT45" s="117"/>
      <c r="LU45" s="117"/>
      <c r="LV45" s="117"/>
      <c r="LW45" s="117"/>
      <c r="LX45" s="117"/>
      <c r="LY45" s="117"/>
      <c r="LZ45" s="117"/>
      <c r="MA45" s="117"/>
      <c r="MB45" s="117"/>
      <c r="MC45" s="117"/>
      <c r="MD45" s="117"/>
      <c r="ME45" s="117"/>
      <c r="MF45" s="117"/>
      <c r="MG45" s="117"/>
      <c r="MH45" s="117"/>
      <c r="MI45" s="117"/>
      <c r="MJ45" s="117"/>
      <c r="MK45" s="117"/>
      <c r="ML45" s="117"/>
      <c r="MM45" s="117"/>
      <c r="MN45" s="117"/>
      <c r="MO45" s="117"/>
      <c r="MP45" s="117"/>
      <c r="MQ45" s="117"/>
      <c r="MR45" s="117"/>
      <c r="MS45" s="117"/>
      <c r="MT45" s="117"/>
      <c r="MU45" s="117"/>
      <c r="MV45" s="117"/>
      <c r="MW45" s="117"/>
      <c r="MX45" s="117"/>
      <c r="MY45" s="117"/>
      <c r="MZ45" s="117"/>
      <c r="NA45" s="117"/>
      <c r="NB45" s="117"/>
      <c r="NC45" s="117"/>
      <c r="ND45" s="117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7"/>
      <c r="NX45" s="117"/>
      <c r="NY45" s="117"/>
      <c r="NZ45" s="117"/>
      <c r="OA45" s="117"/>
      <c r="OB45" s="117"/>
      <c r="OC45" s="117"/>
      <c r="OD45" s="117"/>
      <c r="OE45" s="117"/>
      <c r="OF45" s="117"/>
      <c r="OG45" s="117"/>
      <c r="OH45" s="117"/>
      <c r="OI45" s="117"/>
      <c r="OJ45" s="117"/>
      <c r="OK45" s="117"/>
      <c r="OL45" s="117"/>
      <c r="OM45" s="117"/>
      <c r="ON45" s="117"/>
      <c r="OO45" s="117"/>
      <c r="OP45" s="117"/>
      <c r="OQ45" s="117"/>
      <c r="OR45" s="117"/>
      <c r="OS45" s="117"/>
      <c r="OT45" s="117"/>
      <c r="OU45" s="117"/>
      <c r="OV45" s="117"/>
      <c r="OW45" s="117"/>
      <c r="OX45" s="117"/>
      <c r="OY45" s="117"/>
      <c r="OZ45" s="117"/>
      <c r="PA45" s="117"/>
      <c r="PB45" s="117"/>
      <c r="PC45" s="117"/>
      <c r="PD45" s="117"/>
      <c r="PE45" s="117"/>
      <c r="PF45" s="117"/>
      <c r="PG45" s="117"/>
      <c r="PH45" s="117"/>
      <c r="PI45" s="117"/>
      <c r="PJ45" s="117"/>
      <c r="PK45" s="117"/>
      <c r="PL45" s="117"/>
      <c r="PM45" s="117"/>
      <c r="PN45" s="117"/>
      <c r="PO45" s="117"/>
      <c r="PP45" s="117"/>
      <c r="PQ45" s="117"/>
      <c r="PR45" s="117"/>
      <c r="PS45" s="117"/>
      <c r="PT45" s="117"/>
      <c r="PU45" s="117"/>
      <c r="PV45" s="117"/>
      <c r="PW45" s="117"/>
      <c r="PX45" s="117"/>
      <c r="PY45" s="117"/>
      <c r="PZ45" s="117"/>
      <c r="QA45" s="117"/>
      <c r="QB45" s="117"/>
      <c r="QC45" s="117"/>
      <c r="QD45" s="117"/>
      <c r="QE45" s="117"/>
      <c r="QF45" s="117"/>
      <c r="QG45" s="117"/>
      <c r="QH45" s="117"/>
      <c r="QI45" s="117"/>
      <c r="QJ45" s="117"/>
      <c r="QK45" s="117"/>
      <c r="QL45" s="117"/>
      <c r="QM45" s="117"/>
      <c r="QN45" s="117"/>
      <c r="QO45" s="117"/>
      <c r="QP45" s="117"/>
      <c r="QQ45" s="117"/>
      <c r="QR45" s="117"/>
      <c r="QS45" s="117"/>
      <c r="QT45" s="117"/>
    </row>
    <row r="46" spans="1:462" s="53" customFormat="1" ht="93" customHeight="1">
      <c r="A46" s="39" t="s">
        <v>30</v>
      </c>
      <c r="B46" s="48" t="s">
        <v>23</v>
      </c>
      <c r="C46" s="49"/>
      <c r="D46" s="35" t="s">
        <v>17</v>
      </c>
      <c r="E46" s="36" t="s">
        <v>24</v>
      </c>
      <c r="F46" s="35" t="s">
        <v>18</v>
      </c>
      <c r="G46" s="35" t="s">
        <v>25</v>
      </c>
      <c r="H46" s="35" t="s">
        <v>8</v>
      </c>
      <c r="I46" s="35" t="s">
        <v>19</v>
      </c>
      <c r="J46" s="35" t="s">
        <v>26</v>
      </c>
      <c r="K46" s="35" t="s">
        <v>27</v>
      </c>
      <c r="L46" s="18" t="s">
        <v>20</v>
      </c>
      <c r="M46" s="50" t="s">
        <v>13</v>
      </c>
      <c r="N46" s="18" t="s">
        <v>14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53" customFormat="1" ht="89.25" customHeight="1">
      <c r="A47" s="31" t="s">
        <v>150</v>
      </c>
      <c r="B47" s="189" t="s">
        <v>177</v>
      </c>
      <c r="C47" s="190"/>
      <c r="D47" s="28" t="s">
        <v>151</v>
      </c>
      <c r="E47" s="28" t="s">
        <v>152</v>
      </c>
      <c r="F47" s="23" t="s">
        <v>126</v>
      </c>
      <c r="G47" s="24">
        <v>50</v>
      </c>
      <c r="H47" s="167">
        <v>4</v>
      </c>
      <c r="I47" s="149" t="s">
        <v>47</v>
      </c>
      <c r="J47" s="149">
        <v>0</v>
      </c>
      <c r="K47" s="149">
        <v>0</v>
      </c>
      <c r="L47" s="149"/>
      <c r="M47" s="27" t="s">
        <v>153</v>
      </c>
      <c r="N47" s="26" t="s">
        <v>154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53" customFormat="1" ht="89.25" customHeight="1">
      <c r="A48" s="31" t="s">
        <v>158</v>
      </c>
      <c r="B48" s="189" t="s">
        <v>178</v>
      </c>
      <c r="C48" s="190"/>
      <c r="D48" s="28" t="s">
        <v>159</v>
      </c>
      <c r="E48" s="28" t="s">
        <v>160</v>
      </c>
      <c r="F48" s="23" t="s">
        <v>161</v>
      </c>
      <c r="G48" s="24">
        <v>26</v>
      </c>
      <c r="H48" s="167">
        <v>2.5</v>
      </c>
      <c r="I48" s="149" t="s">
        <v>47</v>
      </c>
      <c r="J48" s="149">
        <v>0</v>
      </c>
      <c r="K48" s="149">
        <v>0</v>
      </c>
      <c r="L48" s="149"/>
      <c r="M48" s="27" t="s">
        <v>153</v>
      </c>
      <c r="N48" s="26" t="s">
        <v>154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74.25" customHeight="1">
      <c r="A49" s="31" t="s">
        <v>237</v>
      </c>
      <c r="B49" s="189" t="s">
        <v>238</v>
      </c>
      <c r="C49" s="190"/>
      <c r="D49" s="28" t="s">
        <v>239</v>
      </c>
      <c r="E49" s="28" t="s">
        <v>242</v>
      </c>
      <c r="F49" s="23" t="s">
        <v>262</v>
      </c>
      <c r="G49" s="24">
        <v>44</v>
      </c>
      <c r="H49" s="177">
        <v>3.5</v>
      </c>
      <c r="I49" s="170" t="s">
        <v>240</v>
      </c>
      <c r="J49" s="170">
        <v>0</v>
      </c>
      <c r="K49" s="170">
        <v>520</v>
      </c>
      <c r="L49" s="170"/>
      <c r="M49" s="27" t="s">
        <v>225</v>
      </c>
      <c r="N49" s="26" t="s">
        <v>241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  <c r="IM49" s="55"/>
      <c r="IN49" s="55"/>
      <c r="IO49" s="55"/>
      <c r="IP49" s="55"/>
      <c r="IQ49" s="55"/>
      <c r="IR49" s="55"/>
      <c r="IS49" s="55"/>
      <c r="IT49" s="55"/>
      <c r="IU49" s="55"/>
      <c r="IV49" s="55"/>
      <c r="IW49" s="55"/>
      <c r="IX49" s="55"/>
      <c r="IY49" s="55"/>
      <c r="IZ49" s="55"/>
      <c r="JA49" s="55"/>
      <c r="JB49" s="55"/>
      <c r="JC49" s="55"/>
      <c r="JD49" s="55"/>
      <c r="JE49" s="55"/>
      <c r="JF49" s="55"/>
      <c r="JG49" s="55"/>
      <c r="JH49" s="55"/>
      <c r="JI49" s="55"/>
      <c r="JJ49" s="55"/>
      <c r="JK49" s="55"/>
      <c r="JL49" s="55"/>
      <c r="JM49" s="55"/>
      <c r="JN49" s="55"/>
      <c r="JO49" s="55"/>
      <c r="JP49" s="55"/>
      <c r="JQ49" s="55"/>
      <c r="JR49" s="55"/>
      <c r="JS49" s="55"/>
      <c r="JT49" s="55"/>
      <c r="JU49" s="55"/>
      <c r="JV49" s="55"/>
      <c r="JW49" s="55"/>
      <c r="JX49" s="55"/>
      <c r="JY49" s="55"/>
      <c r="JZ49" s="55"/>
      <c r="KA49" s="55"/>
      <c r="KB49" s="55"/>
      <c r="KC49" s="55"/>
      <c r="KD49" s="55"/>
      <c r="KE49" s="55"/>
      <c r="KF49" s="55"/>
      <c r="KG49" s="55"/>
      <c r="KH49" s="55"/>
      <c r="KI49" s="55"/>
      <c r="KJ49" s="55"/>
      <c r="KK49" s="55"/>
      <c r="KL49" s="55"/>
      <c r="KM49" s="55"/>
      <c r="KN49" s="55"/>
      <c r="KO49" s="55"/>
      <c r="KP49" s="55"/>
      <c r="KQ49" s="55"/>
      <c r="KR49" s="55"/>
      <c r="KS49" s="55"/>
      <c r="KT49" s="55"/>
      <c r="KU49" s="55"/>
      <c r="KV49" s="55"/>
      <c r="KW49" s="55"/>
      <c r="KX49" s="55"/>
      <c r="KY49" s="55"/>
      <c r="KZ49" s="55"/>
      <c r="LA49" s="55"/>
      <c r="LB49" s="55"/>
      <c r="LC49" s="55"/>
      <c r="LD49" s="55"/>
      <c r="LE49" s="55"/>
      <c r="LF49" s="55"/>
      <c r="LG49" s="55"/>
      <c r="LH49" s="55"/>
      <c r="LI49" s="55"/>
      <c r="LJ49" s="55"/>
      <c r="LK49" s="55"/>
      <c r="LL49" s="55"/>
      <c r="LM49" s="55"/>
      <c r="LN49" s="55"/>
      <c r="LO49" s="55"/>
      <c r="LP49" s="55"/>
      <c r="LQ49" s="55"/>
      <c r="LR49" s="55"/>
      <c r="LS49" s="55"/>
      <c r="LT49" s="55"/>
      <c r="LU49" s="55"/>
      <c r="LV49" s="55"/>
      <c r="LW49" s="55"/>
      <c r="LX49" s="55"/>
      <c r="LY49" s="55"/>
      <c r="LZ49" s="55"/>
      <c r="MA49" s="55"/>
      <c r="MB49" s="55"/>
      <c r="MC49" s="55"/>
      <c r="MD49" s="55"/>
      <c r="ME49" s="55"/>
      <c r="MF49" s="55"/>
      <c r="MG49" s="55"/>
      <c r="MH49" s="55"/>
      <c r="MI49" s="55"/>
      <c r="MJ49" s="55"/>
      <c r="MK49" s="55"/>
      <c r="ML49" s="55"/>
      <c r="MM49" s="55"/>
      <c r="MN49" s="55"/>
      <c r="MO49" s="55"/>
      <c r="MP49" s="55"/>
      <c r="MQ49" s="55"/>
      <c r="MR49" s="55"/>
      <c r="MS49" s="55"/>
      <c r="MT49" s="55"/>
      <c r="MU49" s="55"/>
      <c r="MV49" s="55"/>
      <c r="MW49" s="55"/>
      <c r="MX49" s="55"/>
      <c r="MY49" s="55"/>
      <c r="MZ49" s="55"/>
      <c r="NA49" s="55"/>
      <c r="NB49" s="55"/>
      <c r="NC49" s="55"/>
      <c r="ND49" s="55"/>
      <c r="NE49" s="55"/>
      <c r="NF49" s="55"/>
      <c r="NG49" s="55"/>
      <c r="NH49" s="55"/>
      <c r="NI49" s="55"/>
      <c r="NJ49" s="55"/>
      <c r="NK49" s="55"/>
      <c r="NL49" s="55"/>
      <c r="NM49" s="55"/>
      <c r="NN49" s="55"/>
      <c r="NO49" s="55"/>
      <c r="NP49" s="55"/>
      <c r="NQ49" s="55"/>
      <c r="NR49" s="55"/>
      <c r="NS49" s="55"/>
      <c r="NT49" s="55"/>
      <c r="NU49" s="55"/>
      <c r="NV49" s="55"/>
      <c r="NW49" s="55"/>
      <c r="NX49" s="55"/>
      <c r="NY49" s="55"/>
      <c r="NZ49" s="55"/>
      <c r="OA49" s="55"/>
      <c r="OB49" s="55"/>
      <c r="OC49" s="55"/>
      <c r="OD49" s="55"/>
      <c r="OE49" s="55"/>
      <c r="OF49" s="55"/>
      <c r="OG49" s="55"/>
      <c r="OH49" s="55"/>
      <c r="OI49" s="55"/>
      <c r="OJ49" s="55"/>
      <c r="OK49" s="55"/>
      <c r="OL49" s="55"/>
      <c r="OM49" s="55"/>
      <c r="ON49" s="55"/>
      <c r="OO49" s="55"/>
      <c r="OP49" s="55"/>
      <c r="OQ49" s="55"/>
      <c r="OR49" s="55"/>
      <c r="OS49" s="55"/>
      <c r="OT49" s="55"/>
      <c r="OU49" s="55"/>
      <c r="OV49" s="55"/>
      <c r="OW49" s="55"/>
      <c r="OX49" s="55"/>
      <c r="OY49" s="55"/>
      <c r="OZ49" s="55"/>
      <c r="PA49" s="55"/>
      <c r="PB49" s="55"/>
      <c r="PC49" s="55"/>
      <c r="PD49" s="55"/>
      <c r="PE49" s="55"/>
      <c r="PF49" s="55"/>
      <c r="PG49" s="55"/>
      <c r="PH49" s="55"/>
      <c r="PI49" s="55"/>
      <c r="PJ49" s="55"/>
      <c r="PK49" s="55"/>
      <c r="PL49" s="55"/>
      <c r="PM49" s="55"/>
      <c r="PN49" s="55"/>
      <c r="PO49" s="55"/>
      <c r="PP49" s="55"/>
      <c r="PQ49" s="55"/>
      <c r="PR49" s="55"/>
      <c r="PS49" s="55"/>
      <c r="PT49" s="55"/>
      <c r="PU49" s="55"/>
      <c r="PV49" s="55"/>
      <c r="PW49" s="55"/>
      <c r="PX49" s="55"/>
      <c r="PY49" s="55"/>
      <c r="PZ49" s="55"/>
      <c r="QA49" s="55"/>
      <c r="QB49" s="55"/>
      <c r="QC49" s="55"/>
      <c r="QD49" s="55"/>
      <c r="QE49" s="55"/>
      <c r="QF49" s="55"/>
      <c r="QG49" s="55"/>
      <c r="QH49" s="55"/>
      <c r="QI49" s="55"/>
      <c r="QJ49" s="55"/>
      <c r="QK49" s="55"/>
      <c r="QL49" s="55"/>
      <c r="QM49" s="55"/>
      <c r="QN49" s="55"/>
      <c r="QO49" s="55"/>
      <c r="QP49" s="55"/>
      <c r="QQ49" s="55"/>
      <c r="QR49" s="55"/>
      <c r="QS49" s="55"/>
      <c r="QT49" s="55"/>
    </row>
    <row r="50" spans="1:462" s="53" customFormat="1" ht="89.25" customHeight="1">
      <c r="A50" s="10" t="s">
        <v>185</v>
      </c>
      <c r="B50" s="189" t="s">
        <v>295</v>
      </c>
      <c r="C50" s="190"/>
      <c r="D50" s="28" t="s">
        <v>186</v>
      </c>
      <c r="E50" s="28" t="s">
        <v>191</v>
      </c>
      <c r="F50" s="23" t="s">
        <v>193</v>
      </c>
      <c r="G50" s="24">
        <v>62</v>
      </c>
      <c r="H50" s="171">
        <v>5</v>
      </c>
      <c r="I50" s="170" t="s">
        <v>187</v>
      </c>
      <c r="J50" s="170">
        <v>66</v>
      </c>
      <c r="K50" s="170">
        <v>62</v>
      </c>
      <c r="L50" s="170"/>
      <c r="M50" s="27" t="s">
        <v>194</v>
      </c>
      <c r="N50" s="26" t="s">
        <v>63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10" t="s">
        <v>188</v>
      </c>
      <c r="B51" s="189" t="s">
        <v>296</v>
      </c>
      <c r="C51" s="190"/>
      <c r="D51" s="28" t="s">
        <v>189</v>
      </c>
      <c r="E51" s="28" t="s">
        <v>192</v>
      </c>
      <c r="F51" s="23" t="s">
        <v>193</v>
      </c>
      <c r="G51" s="24">
        <v>31</v>
      </c>
      <c r="H51" s="171">
        <v>4</v>
      </c>
      <c r="I51" s="170" t="s">
        <v>187</v>
      </c>
      <c r="J51" s="170">
        <v>0</v>
      </c>
      <c r="K51" s="170">
        <v>0</v>
      </c>
      <c r="L51" s="170"/>
      <c r="M51" s="27" t="s">
        <v>194</v>
      </c>
      <c r="N51" s="26" t="s">
        <v>190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53" customFormat="1" ht="89.25" customHeight="1">
      <c r="A52" s="10" t="s">
        <v>281</v>
      </c>
      <c r="B52" s="175" t="s">
        <v>287</v>
      </c>
      <c r="C52" s="176"/>
      <c r="D52" s="28" t="s">
        <v>282</v>
      </c>
      <c r="E52" s="28" t="s">
        <v>273</v>
      </c>
      <c r="F52" s="23" t="s">
        <v>283</v>
      </c>
      <c r="G52" s="24">
        <v>91</v>
      </c>
      <c r="H52" s="177">
        <v>5</v>
      </c>
      <c r="I52" s="170" t="s">
        <v>58</v>
      </c>
      <c r="J52" s="170">
        <v>0</v>
      </c>
      <c r="K52" s="170">
        <v>1583</v>
      </c>
      <c r="L52" s="170"/>
      <c r="M52" s="141" t="s">
        <v>225</v>
      </c>
      <c r="N52" s="26" t="s">
        <v>284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53" customFormat="1" ht="89.25" customHeight="1">
      <c r="A53" s="31" t="s">
        <v>60</v>
      </c>
      <c r="B53" s="189" t="s">
        <v>75</v>
      </c>
      <c r="C53" s="190"/>
      <c r="D53" s="28" t="s">
        <v>59</v>
      </c>
      <c r="E53" s="28" t="s">
        <v>76</v>
      </c>
      <c r="F53" s="23" t="s">
        <v>89</v>
      </c>
      <c r="G53" s="24">
        <v>30</v>
      </c>
      <c r="H53" s="148">
        <v>6</v>
      </c>
      <c r="I53" s="145" t="s">
        <v>48</v>
      </c>
      <c r="J53" s="145">
        <v>481</v>
      </c>
      <c r="K53" s="145">
        <v>0</v>
      </c>
      <c r="L53" s="145"/>
      <c r="M53" s="27" t="s">
        <v>56</v>
      </c>
      <c r="N53" s="26" t="s">
        <v>61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144" customFormat="1" ht="81" customHeight="1">
      <c r="A54" s="179" t="s">
        <v>274</v>
      </c>
      <c r="B54" s="197" t="s">
        <v>275</v>
      </c>
      <c r="C54" s="198"/>
      <c r="D54" s="180" t="s">
        <v>276</v>
      </c>
      <c r="E54" s="181" t="s">
        <v>278</v>
      </c>
      <c r="F54" s="23" t="s">
        <v>279</v>
      </c>
      <c r="G54" s="139">
        <v>65</v>
      </c>
      <c r="H54" s="140">
        <v>5</v>
      </c>
      <c r="I54" s="137" t="s">
        <v>277</v>
      </c>
      <c r="J54" s="137">
        <v>39</v>
      </c>
      <c r="K54" s="137">
        <v>45</v>
      </c>
      <c r="L54" s="137"/>
      <c r="M54" s="141" t="s">
        <v>225</v>
      </c>
      <c r="N54" s="142" t="s">
        <v>63</v>
      </c>
    </row>
    <row r="55" spans="1:462" s="64" customFormat="1" ht="92.25" customHeight="1">
      <c r="A55" s="56" t="s">
        <v>31</v>
      </c>
      <c r="B55" s="57"/>
      <c r="C55" s="58"/>
      <c r="D55" s="58"/>
      <c r="E55" s="58"/>
      <c r="F55" s="58"/>
      <c r="G55" s="59"/>
      <c r="H55" s="59"/>
      <c r="I55" s="59"/>
      <c r="J55" s="59"/>
      <c r="K55" s="59"/>
      <c r="L55" s="60"/>
      <c r="M55" s="61"/>
      <c r="N55" s="6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  <c r="IV55" s="63"/>
      <c r="IW55" s="63"/>
      <c r="IX55" s="63"/>
      <c r="IY55" s="63"/>
      <c r="IZ55" s="63"/>
      <c r="JA55" s="63"/>
      <c r="JB55" s="63"/>
      <c r="JC55" s="63"/>
      <c r="JD55" s="63"/>
      <c r="JE55" s="63"/>
      <c r="JF55" s="63"/>
      <c r="JG55" s="63"/>
      <c r="JH55" s="63"/>
      <c r="JI55" s="63"/>
      <c r="JJ55" s="63"/>
      <c r="JK55" s="63"/>
      <c r="JL55" s="63"/>
      <c r="JM55" s="63"/>
      <c r="JN55" s="63"/>
      <c r="JO55" s="63"/>
      <c r="JP55" s="63"/>
      <c r="JQ55" s="63"/>
      <c r="JR55" s="63"/>
      <c r="JS55" s="63"/>
      <c r="JT55" s="63"/>
      <c r="JU55" s="63"/>
      <c r="JV55" s="63"/>
      <c r="JW55" s="63"/>
      <c r="JX55" s="63"/>
      <c r="JY55" s="63"/>
      <c r="JZ55" s="63"/>
      <c r="KA55" s="63"/>
      <c r="KB55" s="63"/>
      <c r="KC55" s="63"/>
      <c r="KD55" s="63"/>
      <c r="KE55" s="63"/>
      <c r="KF55" s="63"/>
      <c r="KG55" s="63"/>
      <c r="KH55" s="63"/>
      <c r="KI55" s="63"/>
      <c r="KJ55" s="63"/>
      <c r="KK55" s="63"/>
      <c r="KL55" s="63"/>
      <c r="KM55" s="63"/>
      <c r="KN55" s="63"/>
      <c r="KO55" s="63"/>
      <c r="KP55" s="63"/>
      <c r="KQ55" s="63"/>
      <c r="KR55" s="63"/>
      <c r="KS55" s="63"/>
      <c r="KT55" s="63"/>
      <c r="KU55" s="63"/>
      <c r="KV55" s="63"/>
      <c r="KW55" s="63"/>
      <c r="KX55" s="63"/>
      <c r="KY55" s="63"/>
      <c r="KZ55" s="63"/>
      <c r="LA55" s="63"/>
      <c r="LB55" s="63"/>
      <c r="LC55" s="63"/>
      <c r="LD55" s="63"/>
      <c r="LE55" s="63"/>
      <c r="LF55" s="63"/>
      <c r="LG55" s="63"/>
      <c r="LH55" s="63"/>
      <c r="LI55" s="63"/>
      <c r="LJ55" s="63"/>
      <c r="LK55" s="63"/>
      <c r="LL55" s="63"/>
      <c r="LM55" s="63"/>
      <c r="LN55" s="63"/>
      <c r="LO55" s="63"/>
      <c r="LP55" s="63"/>
      <c r="LQ55" s="63"/>
      <c r="LR55" s="63"/>
      <c r="LS55" s="63"/>
      <c r="LT55" s="63"/>
      <c r="LU55" s="63"/>
      <c r="LV55" s="63"/>
      <c r="LW55" s="63"/>
      <c r="LX55" s="63"/>
      <c r="LY55" s="63"/>
      <c r="LZ55" s="63"/>
      <c r="MA55" s="63"/>
      <c r="MB55" s="63"/>
      <c r="MC55" s="63"/>
      <c r="MD55" s="63"/>
      <c r="ME55" s="63"/>
      <c r="MF55" s="63"/>
      <c r="MG55" s="63"/>
      <c r="MH55" s="63"/>
      <c r="MI55" s="63"/>
      <c r="MJ55" s="63"/>
      <c r="MK55" s="63"/>
      <c r="ML55" s="63"/>
      <c r="MM55" s="63"/>
      <c r="MN55" s="63"/>
      <c r="MO55" s="63"/>
      <c r="MP55" s="63"/>
      <c r="MQ55" s="63"/>
      <c r="MR55" s="63"/>
      <c r="MS55" s="63"/>
      <c r="MT55" s="63"/>
      <c r="MU55" s="63"/>
      <c r="MV55" s="63"/>
      <c r="MW55" s="63"/>
      <c r="MX55" s="63"/>
      <c r="MY55" s="63"/>
      <c r="MZ55" s="63"/>
      <c r="NA55" s="63"/>
      <c r="NB55" s="63"/>
      <c r="NC55" s="63"/>
      <c r="ND55" s="63"/>
      <c r="NE55" s="63"/>
      <c r="NF55" s="63"/>
      <c r="NG55" s="63"/>
      <c r="NH55" s="63"/>
      <c r="NI55" s="63"/>
      <c r="NJ55" s="63"/>
      <c r="NK55" s="63"/>
      <c r="NL55" s="63"/>
      <c r="NM55" s="63"/>
      <c r="NN55" s="63"/>
      <c r="NO55" s="63"/>
      <c r="NP55" s="63"/>
      <c r="NQ55" s="63"/>
      <c r="NR55" s="63"/>
      <c r="NS55" s="63"/>
      <c r="NT55" s="63"/>
      <c r="NU55" s="63"/>
      <c r="NV55" s="63"/>
      <c r="NW55" s="63"/>
      <c r="NX55" s="63"/>
      <c r="NY55" s="63"/>
      <c r="NZ55" s="63"/>
      <c r="OA55" s="63"/>
      <c r="OB55" s="63"/>
      <c r="OC55" s="63"/>
      <c r="OD55" s="63"/>
      <c r="OE55" s="63"/>
      <c r="OF55" s="63"/>
      <c r="OG55" s="63"/>
      <c r="OH55" s="63"/>
      <c r="OI55" s="63"/>
      <c r="OJ55" s="63"/>
      <c r="OK55" s="63"/>
      <c r="OL55" s="63"/>
      <c r="OM55" s="63"/>
      <c r="ON55" s="63"/>
      <c r="OO55" s="63"/>
      <c r="OP55" s="63"/>
      <c r="OQ55" s="63"/>
      <c r="OR55" s="63"/>
      <c r="OS55" s="63"/>
      <c r="OT55" s="63"/>
      <c r="OU55" s="63"/>
      <c r="OV55" s="63"/>
      <c r="OW55" s="63"/>
      <c r="OX55" s="63"/>
      <c r="OY55" s="63"/>
      <c r="OZ55" s="63"/>
      <c r="PA55" s="63"/>
      <c r="PB55" s="63"/>
      <c r="PC55" s="63"/>
      <c r="PD55" s="63"/>
      <c r="PE55" s="63"/>
      <c r="PF55" s="63"/>
      <c r="PG55" s="63"/>
      <c r="PH55" s="63"/>
      <c r="PI55" s="63"/>
      <c r="PJ55" s="63"/>
      <c r="PK55" s="63"/>
      <c r="PL55" s="63"/>
      <c r="PM55" s="63"/>
      <c r="PN55" s="63"/>
      <c r="PO55" s="63"/>
      <c r="PP55" s="63"/>
      <c r="PQ55" s="63"/>
      <c r="PR55" s="63"/>
      <c r="PS55" s="63"/>
      <c r="PT55" s="63"/>
      <c r="PU55" s="63"/>
      <c r="PV55" s="63"/>
      <c r="PW55" s="63"/>
      <c r="PX55" s="63"/>
      <c r="PY55" s="63"/>
      <c r="PZ55" s="63"/>
      <c r="QA55" s="63"/>
      <c r="QB55" s="63"/>
      <c r="QC55" s="63"/>
      <c r="QD55" s="63"/>
      <c r="QE55" s="63"/>
      <c r="QF55" s="63"/>
      <c r="QG55" s="63"/>
      <c r="QH55" s="63"/>
      <c r="QI55" s="63"/>
      <c r="QJ55" s="63"/>
      <c r="QK55" s="63"/>
      <c r="QL55" s="63"/>
      <c r="QM55" s="63"/>
      <c r="QN55" s="63"/>
      <c r="QO55" s="63"/>
      <c r="QP55" s="63"/>
      <c r="QQ55" s="63"/>
      <c r="QR55" s="63"/>
      <c r="QS55" s="63"/>
      <c r="QT55" s="63"/>
    </row>
    <row r="56" spans="1:462" s="125" customFormat="1" ht="93" customHeight="1">
      <c r="A56" s="65" t="s">
        <v>210</v>
      </c>
      <c r="B56" s="64"/>
      <c r="C56" s="64"/>
      <c r="D56" s="64"/>
      <c r="E56" s="64"/>
      <c r="F56" s="64"/>
      <c r="G56" s="66"/>
      <c r="H56" s="64"/>
      <c r="I56" s="64"/>
      <c r="J56" s="64"/>
      <c r="K56" s="132"/>
      <c r="L56" s="64"/>
      <c r="M56" s="64"/>
      <c r="N56" s="67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  <c r="IV56" s="124"/>
      <c r="IW56" s="124"/>
      <c r="IX56" s="124"/>
      <c r="IY56" s="124"/>
      <c r="IZ56" s="124"/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4"/>
      <c r="JO56" s="124"/>
      <c r="JP56" s="124"/>
      <c r="JQ56" s="124"/>
      <c r="JR56" s="124"/>
      <c r="JS56" s="124"/>
      <c r="JT56" s="124"/>
      <c r="JU56" s="124"/>
      <c r="JV56" s="124"/>
      <c r="JW56" s="124"/>
      <c r="JX56" s="124"/>
      <c r="JY56" s="124"/>
      <c r="JZ56" s="124"/>
      <c r="KA56" s="124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4"/>
      <c r="LY56" s="124"/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4"/>
      <c r="MN56" s="124"/>
      <c r="MO56" s="124"/>
      <c r="MP56" s="124"/>
      <c r="MQ56" s="124"/>
      <c r="MR56" s="124"/>
      <c r="MS56" s="124"/>
      <c r="MT56" s="124"/>
      <c r="MU56" s="124"/>
      <c r="MV56" s="124"/>
      <c r="MW56" s="124"/>
      <c r="MX56" s="124"/>
      <c r="MY56" s="124"/>
      <c r="MZ56" s="124"/>
      <c r="NA56" s="124"/>
      <c r="NB56" s="124"/>
      <c r="NC56" s="124"/>
      <c r="ND56" s="124"/>
      <c r="NE56" s="124"/>
      <c r="NF56" s="124"/>
      <c r="NG56" s="124"/>
      <c r="NH56" s="124"/>
      <c r="NI56" s="124"/>
      <c r="NJ56" s="124"/>
      <c r="NK56" s="124"/>
      <c r="NL56" s="124"/>
      <c r="NM56" s="124"/>
      <c r="NN56" s="124"/>
      <c r="NO56" s="124"/>
      <c r="NP56" s="124"/>
      <c r="NQ56" s="124"/>
      <c r="NR56" s="124"/>
      <c r="NS56" s="124"/>
      <c r="NT56" s="124"/>
      <c r="NU56" s="124"/>
      <c r="NV56" s="124"/>
      <c r="NW56" s="124"/>
      <c r="NX56" s="124"/>
      <c r="NY56" s="124"/>
      <c r="NZ56" s="124"/>
      <c r="OA56" s="124"/>
      <c r="OB56" s="124"/>
      <c r="OC56" s="124"/>
      <c r="OD56" s="124"/>
      <c r="OE56" s="124"/>
      <c r="OF56" s="124"/>
      <c r="OG56" s="124"/>
      <c r="OH56" s="124"/>
      <c r="OI56" s="124"/>
      <c r="OJ56" s="124"/>
      <c r="OK56" s="124"/>
      <c r="OL56" s="124"/>
      <c r="OM56" s="124"/>
      <c r="ON56" s="124"/>
      <c r="OO56" s="124"/>
      <c r="OP56" s="124"/>
      <c r="OQ56" s="124"/>
      <c r="OR56" s="124"/>
      <c r="OS56" s="124"/>
      <c r="OT56" s="124"/>
      <c r="OU56" s="124"/>
      <c r="OV56" s="124"/>
      <c r="OW56" s="124"/>
      <c r="OX56" s="124"/>
      <c r="OY56" s="124"/>
      <c r="OZ56" s="124"/>
      <c r="PA56" s="124"/>
      <c r="PB56" s="124"/>
      <c r="PC56" s="124"/>
      <c r="PD56" s="124"/>
      <c r="PE56" s="124"/>
      <c r="PF56" s="124"/>
      <c r="PG56" s="124"/>
      <c r="PH56" s="124"/>
      <c r="PI56" s="124"/>
      <c r="PJ56" s="124"/>
      <c r="PK56" s="124"/>
      <c r="PL56" s="124"/>
      <c r="PM56" s="124"/>
      <c r="PN56" s="124"/>
      <c r="PO56" s="124"/>
      <c r="PP56" s="124"/>
      <c r="PQ56" s="124"/>
      <c r="PR56" s="124"/>
      <c r="PS56" s="124"/>
      <c r="PT56" s="124"/>
      <c r="PU56" s="124"/>
      <c r="PV56" s="124"/>
      <c r="PW56" s="124"/>
      <c r="PX56" s="124"/>
      <c r="PY56" s="124"/>
      <c r="PZ56" s="124"/>
      <c r="QA56" s="124"/>
      <c r="QB56" s="124"/>
      <c r="QC56" s="124"/>
      <c r="QD56" s="124"/>
      <c r="QE56" s="124"/>
      <c r="QF56" s="124"/>
      <c r="QG56" s="124"/>
      <c r="QH56" s="124"/>
      <c r="QI56" s="124"/>
      <c r="QJ56" s="124"/>
      <c r="QK56" s="124"/>
      <c r="QL56" s="124"/>
      <c r="QM56" s="124"/>
      <c r="QN56" s="124"/>
      <c r="QO56" s="124"/>
      <c r="QP56" s="124"/>
      <c r="QQ56" s="124"/>
      <c r="QR56" s="124"/>
      <c r="QS56" s="124"/>
      <c r="QT56" s="124"/>
    </row>
    <row r="57" spans="1:462" s="125" customFormat="1" ht="93" customHeight="1">
      <c r="A57" s="65" t="s">
        <v>285</v>
      </c>
      <c r="B57" s="64"/>
      <c r="C57" s="64"/>
      <c r="D57" s="64"/>
      <c r="E57" s="64"/>
      <c r="F57" s="64"/>
      <c r="G57" s="66"/>
      <c r="H57" s="64"/>
      <c r="I57" s="64"/>
      <c r="J57" s="64"/>
      <c r="K57" s="132"/>
      <c r="L57" s="64"/>
      <c r="M57" s="64"/>
      <c r="N57" s="67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  <c r="IU57" s="124"/>
      <c r="IV57" s="124"/>
      <c r="IW57" s="124"/>
      <c r="IX57" s="124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4"/>
      <c r="NJ57" s="124"/>
      <c r="NK57" s="124"/>
      <c r="NL57" s="124"/>
      <c r="NM57" s="124"/>
      <c r="NN57" s="124"/>
      <c r="NO57" s="124"/>
      <c r="NP57" s="124"/>
      <c r="NQ57" s="124"/>
      <c r="NR57" s="124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</row>
    <row r="58" spans="1:462" s="77" customFormat="1" ht="60">
      <c r="A58" s="129" t="s">
        <v>32</v>
      </c>
      <c r="B58" s="10"/>
      <c r="C58" s="130"/>
      <c r="D58" s="121"/>
      <c r="E58" s="121"/>
      <c r="F58" s="121"/>
      <c r="G58" s="122"/>
      <c r="H58" s="121"/>
      <c r="I58" s="121"/>
      <c r="J58" s="121"/>
      <c r="K58" s="121"/>
      <c r="L58" s="121"/>
      <c r="M58" s="121"/>
      <c r="N58" s="123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  <c r="IO58" s="111"/>
      <c r="IP58" s="111"/>
      <c r="IQ58" s="111"/>
      <c r="IR58" s="111"/>
      <c r="IS58" s="111"/>
      <c r="IT58" s="111"/>
      <c r="IU58" s="111"/>
      <c r="IV58" s="111"/>
      <c r="IW58" s="111"/>
      <c r="IX58" s="111"/>
      <c r="IY58" s="111"/>
      <c r="IZ58" s="111"/>
      <c r="JA58" s="111"/>
      <c r="JB58" s="111"/>
      <c r="JC58" s="111"/>
      <c r="JD58" s="111"/>
      <c r="JE58" s="111"/>
      <c r="JF58" s="111"/>
      <c r="JG58" s="111"/>
      <c r="JH58" s="111"/>
      <c r="JI58" s="111"/>
      <c r="JJ58" s="111"/>
      <c r="JK58" s="111"/>
      <c r="JL58" s="111"/>
      <c r="JM58" s="111"/>
      <c r="JN58" s="111"/>
      <c r="JO58" s="111"/>
      <c r="JP58" s="111"/>
      <c r="JQ58" s="111"/>
      <c r="JR58" s="111"/>
      <c r="JS58" s="111"/>
      <c r="JT58" s="111"/>
      <c r="JU58" s="111"/>
      <c r="JV58" s="111"/>
      <c r="JW58" s="111"/>
      <c r="JX58" s="111"/>
      <c r="JY58" s="111"/>
      <c r="JZ58" s="111"/>
      <c r="KA58" s="111"/>
      <c r="KB58" s="111"/>
      <c r="KC58" s="111"/>
      <c r="KD58" s="111"/>
      <c r="KE58" s="111"/>
      <c r="KF58" s="111"/>
      <c r="KG58" s="111"/>
      <c r="KH58" s="111"/>
      <c r="KI58" s="111"/>
      <c r="KJ58" s="111"/>
      <c r="KK58" s="111"/>
      <c r="KL58" s="111"/>
      <c r="KM58" s="111"/>
      <c r="KN58" s="111"/>
      <c r="KO58" s="111"/>
      <c r="KP58" s="111"/>
      <c r="KQ58" s="111"/>
      <c r="KR58" s="111"/>
      <c r="KS58" s="111"/>
      <c r="KT58" s="111"/>
      <c r="KU58" s="111"/>
      <c r="KV58" s="111"/>
      <c r="KW58" s="111"/>
      <c r="KX58" s="111"/>
      <c r="KY58" s="111"/>
      <c r="KZ58" s="111"/>
      <c r="LA58" s="111"/>
      <c r="LB58" s="111"/>
      <c r="LC58" s="111"/>
      <c r="LD58" s="111"/>
      <c r="LE58" s="111"/>
      <c r="LF58" s="111"/>
      <c r="LG58" s="111"/>
      <c r="LH58" s="111"/>
      <c r="LI58" s="111"/>
      <c r="LJ58" s="111"/>
      <c r="LK58" s="111"/>
      <c r="LL58" s="111"/>
      <c r="LM58" s="111"/>
      <c r="LN58" s="111"/>
      <c r="LO58" s="111"/>
      <c r="LP58" s="111"/>
      <c r="LQ58" s="111"/>
      <c r="LR58" s="111"/>
      <c r="LS58" s="111"/>
      <c r="LT58" s="111"/>
      <c r="LU58" s="111"/>
      <c r="LV58" s="111"/>
      <c r="LW58" s="111"/>
      <c r="LX58" s="111"/>
      <c r="LY58" s="111"/>
      <c r="LZ58" s="111"/>
      <c r="MA58" s="111"/>
      <c r="MB58" s="111"/>
      <c r="MC58" s="111"/>
      <c r="MD58" s="111"/>
      <c r="ME58" s="111"/>
      <c r="MF58" s="111"/>
      <c r="MG58" s="111"/>
      <c r="MH58" s="111"/>
      <c r="MI58" s="111"/>
      <c r="MJ58" s="111"/>
      <c r="MK58" s="111"/>
      <c r="ML58" s="111"/>
      <c r="MM58" s="111"/>
      <c r="MN58" s="111"/>
      <c r="MO58" s="111"/>
      <c r="MP58" s="111"/>
      <c r="MQ58" s="111"/>
      <c r="MR58" s="111"/>
      <c r="MS58" s="111"/>
      <c r="MT58" s="111"/>
      <c r="MU58" s="111"/>
      <c r="MV58" s="111"/>
      <c r="MW58" s="111"/>
      <c r="MX58" s="111"/>
      <c r="MY58" s="111"/>
      <c r="MZ58" s="111"/>
      <c r="NA58" s="111"/>
      <c r="NB58" s="111"/>
      <c r="NC58" s="111"/>
      <c r="ND58" s="111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1"/>
      <c r="NY58" s="111"/>
      <c r="NZ58" s="111"/>
      <c r="OA58" s="111"/>
      <c r="OB58" s="111"/>
      <c r="OC58" s="111"/>
      <c r="OD58" s="111"/>
      <c r="OE58" s="111"/>
      <c r="OF58" s="111"/>
      <c r="OG58" s="111"/>
      <c r="OH58" s="111"/>
      <c r="OI58" s="111"/>
      <c r="OJ58" s="111"/>
      <c r="OK58" s="111"/>
      <c r="OL58" s="111"/>
      <c r="OM58" s="111"/>
      <c r="ON58" s="111"/>
      <c r="OO58" s="111"/>
      <c r="OP58" s="111"/>
      <c r="OQ58" s="111"/>
      <c r="OR58" s="111"/>
      <c r="OS58" s="111"/>
      <c r="OT58" s="111"/>
      <c r="OU58" s="111"/>
      <c r="OV58" s="111"/>
      <c r="OW58" s="111"/>
      <c r="OX58" s="111"/>
      <c r="OY58" s="111"/>
      <c r="OZ58" s="111"/>
      <c r="PA58" s="111"/>
      <c r="PB58" s="111"/>
      <c r="PC58" s="111"/>
      <c r="PD58" s="111"/>
      <c r="PE58" s="111"/>
      <c r="PF58" s="111"/>
      <c r="PG58" s="111"/>
      <c r="PH58" s="111"/>
      <c r="PI58" s="111"/>
      <c r="PJ58" s="111"/>
      <c r="PK58" s="111"/>
      <c r="PL58" s="111"/>
      <c r="PM58" s="111"/>
      <c r="PN58" s="111"/>
      <c r="PO58" s="111"/>
      <c r="PP58" s="111"/>
      <c r="PQ58" s="111"/>
      <c r="PR58" s="111"/>
      <c r="PS58" s="111"/>
      <c r="PT58" s="111"/>
      <c r="PU58" s="111"/>
      <c r="PV58" s="111"/>
      <c r="PW58" s="111"/>
      <c r="PX58" s="111"/>
      <c r="PY58" s="111"/>
      <c r="PZ58" s="111"/>
      <c r="QA58" s="111"/>
      <c r="QB58" s="111"/>
      <c r="QC58" s="111"/>
      <c r="QD58" s="111"/>
      <c r="QE58" s="111"/>
      <c r="QF58" s="111"/>
      <c r="QG58" s="111"/>
      <c r="QH58" s="111"/>
      <c r="QI58" s="111"/>
      <c r="QJ58" s="111"/>
      <c r="QK58" s="111"/>
      <c r="QL58" s="111"/>
      <c r="QM58" s="111"/>
      <c r="QN58" s="111"/>
      <c r="QO58" s="111"/>
      <c r="QP58" s="111"/>
      <c r="QQ58" s="111"/>
      <c r="QR58" s="111"/>
      <c r="QS58" s="111"/>
      <c r="QT58" s="111"/>
    </row>
    <row r="59" spans="1:462" s="69" customFormat="1" ht="85.5" customHeight="1">
      <c r="A59" s="75" t="s">
        <v>183</v>
      </c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69" customFormat="1" ht="85.5" customHeight="1">
      <c r="A60" s="75" t="s">
        <v>303</v>
      </c>
      <c r="B60" s="76"/>
      <c r="C60" s="77"/>
      <c r="D60" s="77"/>
      <c r="E60" s="77"/>
      <c r="F60" s="77"/>
      <c r="G60" s="78"/>
      <c r="H60" s="77"/>
      <c r="I60" s="77"/>
      <c r="J60" s="77"/>
      <c r="K60" s="133"/>
      <c r="L60" s="77"/>
      <c r="M60" s="77"/>
      <c r="N60" s="77"/>
      <c r="O60" s="108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77" customFormat="1" ht="60">
      <c r="A61" s="75"/>
      <c r="B61" s="76"/>
      <c r="G61" s="78"/>
      <c r="K61" s="133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111"/>
      <c r="NC61" s="111"/>
      <c r="ND61" s="111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1"/>
      <c r="NY61" s="111"/>
      <c r="NZ61" s="111"/>
      <c r="OA61" s="111"/>
      <c r="OB61" s="111"/>
      <c r="OC61" s="111"/>
      <c r="OD61" s="111"/>
      <c r="OE61" s="111"/>
      <c r="OF61" s="111"/>
      <c r="OG61" s="111"/>
      <c r="OH61" s="111"/>
      <c r="OI61" s="111"/>
      <c r="OJ61" s="111"/>
      <c r="OK61" s="111"/>
      <c r="OL61" s="111"/>
      <c r="OM61" s="111"/>
      <c r="ON61" s="111"/>
      <c r="OO61" s="111"/>
      <c r="OP61" s="111"/>
      <c r="OQ61" s="111"/>
      <c r="OR61" s="111"/>
      <c r="OS61" s="111"/>
      <c r="OT61" s="111"/>
      <c r="OU61" s="111"/>
      <c r="OV61" s="111"/>
      <c r="OW61" s="111"/>
      <c r="OX61" s="111"/>
      <c r="OY61" s="111"/>
      <c r="OZ61" s="111"/>
      <c r="PA61" s="111"/>
      <c r="PB61" s="111"/>
      <c r="PC61" s="111"/>
      <c r="PD61" s="111"/>
      <c r="PE61" s="111"/>
      <c r="PF61" s="111"/>
      <c r="PG61" s="111"/>
      <c r="PH61" s="111"/>
      <c r="PI61" s="111"/>
      <c r="PJ61" s="111"/>
      <c r="PK61" s="111"/>
      <c r="PL61" s="111"/>
      <c r="PM61" s="111"/>
      <c r="PN61" s="111"/>
      <c r="PO61" s="111"/>
      <c r="PP61" s="111"/>
      <c r="PQ61" s="111"/>
      <c r="PR61" s="111"/>
      <c r="PS61" s="111"/>
      <c r="PT61" s="111"/>
      <c r="PU61" s="111"/>
      <c r="PV61" s="111"/>
      <c r="PW61" s="111"/>
      <c r="PX61" s="111"/>
      <c r="PY61" s="111"/>
      <c r="PZ61" s="111"/>
      <c r="QA61" s="111"/>
      <c r="QB61" s="111"/>
      <c r="QC61" s="111"/>
      <c r="QD61" s="111"/>
      <c r="QE61" s="111"/>
      <c r="QF61" s="111"/>
      <c r="QG61" s="111"/>
      <c r="QH61" s="111"/>
      <c r="QI61" s="111"/>
      <c r="QJ61" s="111"/>
      <c r="QK61" s="111"/>
      <c r="QL61" s="111"/>
      <c r="QM61" s="111"/>
      <c r="QN61" s="111"/>
      <c r="QO61" s="111"/>
      <c r="QP61" s="111"/>
      <c r="QQ61" s="111"/>
      <c r="QR61" s="111"/>
      <c r="QS61" s="111"/>
      <c r="QT61" s="111"/>
    </row>
    <row r="62" spans="1:462" s="77" customFormat="1" ht="60">
      <c r="A62" s="80" t="s">
        <v>33</v>
      </c>
      <c r="B62" s="81"/>
      <c r="C62" s="82"/>
      <c r="D62" s="82"/>
      <c r="E62" s="73"/>
      <c r="F62" s="73"/>
      <c r="G62" s="79"/>
      <c r="H62" s="73"/>
      <c r="I62" s="73"/>
      <c r="J62" s="73"/>
      <c r="K62" s="134" t="s">
        <v>21</v>
      </c>
      <c r="L62" s="73"/>
      <c r="M62" s="73"/>
      <c r="N62" s="72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11"/>
      <c r="FH62" s="111"/>
      <c r="FI62" s="111"/>
      <c r="FJ62" s="111"/>
      <c r="FK62" s="111"/>
      <c r="FL62" s="111"/>
      <c r="FM62" s="111"/>
      <c r="FN62" s="111"/>
      <c r="FO62" s="111"/>
      <c r="FP62" s="11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11"/>
      <c r="GC62" s="111"/>
      <c r="GD62" s="111"/>
      <c r="GE62" s="111"/>
      <c r="GF62" s="111"/>
      <c r="GG62" s="111"/>
      <c r="GH62" s="111"/>
      <c r="GI62" s="111"/>
      <c r="GJ62" s="111"/>
      <c r="GK62" s="111"/>
      <c r="GL62" s="111"/>
      <c r="GM62" s="111"/>
      <c r="GN62" s="111"/>
      <c r="GO62" s="111"/>
      <c r="GP62" s="111"/>
      <c r="GQ62" s="111"/>
      <c r="GR62" s="111"/>
      <c r="GS62" s="111"/>
      <c r="GT62" s="111"/>
      <c r="GU62" s="111"/>
      <c r="GV62" s="111"/>
      <c r="GW62" s="111"/>
      <c r="GX62" s="111"/>
      <c r="GY62" s="111"/>
      <c r="GZ62" s="111"/>
      <c r="HA62" s="111"/>
      <c r="HB62" s="111"/>
      <c r="HC62" s="111"/>
      <c r="HD62" s="111"/>
      <c r="HE62" s="111"/>
      <c r="HF62" s="111"/>
      <c r="HG62" s="111"/>
      <c r="HH62" s="111"/>
      <c r="HI62" s="111"/>
      <c r="HJ62" s="111"/>
      <c r="HK62" s="111"/>
      <c r="HL62" s="111"/>
      <c r="HM62" s="111"/>
      <c r="HN62" s="111"/>
      <c r="HO62" s="111"/>
      <c r="HP62" s="111"/>
      <c r="HQ62" s="111"/>
      <c r="HR62" s="111"/>
      <c r="HS62" s="111"/>
      <c r="HT62" s="111"/>
      <c r="HU62" s="111"/>
      <c r="HV62" s="111"/>
      <c r="HW62" s="111"/>
      <c r="HX62" s="111"/>
      <c r="HY62" s="111"/>
      <c r="HZ62" s="111"/>
      <c r="IA62" s="111"/>
      <c r="IB62" s="111"/>
      <c r="IC62" s="111"/>
      <c r="ID62" s="111"/>
      <c r="IE62" s="111"/>
      <c r="IF62" s="111"/>
      <c r="IG62" s="111"/>
      <c r="IH62" s="111"/>
      <c r="II62" s="111"/>
      <c r="IJ62" s="111"/>
      <c r="IK62" s="111"/>
      <c r="IL62" s="111"/>
      <c r="IM62" s="111"/>
      <c r="IN62" s="111"/>
      <c r="IO62" s="111"/>
      <c r="IP62" s="111"/>
      <c r="IQ62" s="111"/>
      <c r="IR62" s="111"/>
      <c r="IS62" s="111"/>
      <c r="IT62" s="111"/>
      <c r="IU62" s="111"/>
      <c r="IV62" s="111"/>
      <c r="IW62" s="111"/>
      <c r="IX62" s="111"/>
      <c r="IY62" s="111"/>
      <c r="IZ62" s="111"/>
      <c r="JA62" s="111"/>
      <c r="JB62" s="111"/>
      <c r="JC62" s="111"/>
      <c r="JD62" s="111"/>
      <c r="JE62" s="111"/>
      <c r="JF62" s="111"/>
      <c r="JG62" s="111"/>
      <c r="JH62" s="111"/>
      <c r="JI62" s="111"/>
      <c r="JJ62" s="111"/>
      <c r="JK62" s="111"/>
      <c r="JL62" s="111"/>
      <c r="JM62" s="111"/>
      <c r="JN62" s="111"/>
      <c r="JO62" s="111"/>
      <c r="JP62" s="111"/>
      <c r="JQ62" s="111"/>
      <c r="JR62" s="111"/>
      <c r="JS62" s="111"/>
      <c r="JT62" s="111"/>
      <c r="JU62" s="111"/>
      <c r="JV62" s="111"/>
      <c r="JW62" s="111"/>
      <c r="JX62" s="111"/>
      <c r="JY62" s="111"/>
      <c r="JZ62" s="111"/>
      <c r="KA62" s="111"/>
      <c r="KB62" s="111"/>
      <c r="KC62" s="111"/>
      <c r="KD62" s="111"/>
      <c r="KE62" s="111"/>
      <c r="KF62" s="111"/>
      <c r="KG62" s="111"/>
      <c r="KH62" s="111"/>
      <c r="KI62" s="111"/>
      <c r="KJ62" s="111"/>
      <c r="KK62" s="111"/>
      <c r="KL62" s="111"/>
      <c r="KM62" s="111"/>
      <c r="KN62" s="111"/>
      <c r="KO62" s="111"/>
      <c r="KP62" s="111"/>
      <c r="KQ62" s="111"/>
      <c r="KR62" s="111"/>
      <c r="KS62" s="111"/>
      <c r="KT62" s="111"/>
      <c r="KU62" s="111"/>
      <c r="KV62" s="111"/>
      <c r="KW62" s="111"/>
      <c r="KX62" s="111"/>
      <c r="KY62" s="111"/>
      <c r="KZ62" s="111"/>
      <c r="LA62" s="111"/>
      <c r="LB62" s="111"/>
      <c r="LC62" s="111"/>
      <c r="LD62" s="111"/>
      <c r="LE62" s="111"/>
      <c r="LF62" s="111"/>
      <c r="LG62" s="111"/>
      <c r="LH62" s="111"/>
      <c r="LI62" s="111"/>
      <c r="LJ62" s="111"/>
      <c r="LK62" s="111"/>
      <c r="LL62" s="111"/>
      <c r="LM62" s="111"/>
      <c r="LN62" s="111"/>
      <c r="LO62" s="111"/>
      <c r="LP62" s="111"/>
      <c r="LQ62" s="111"/>
      <c r="LR62" s="111"/>
      <c r="LS62" s="111"/>
      <c r="LT62" s="111"/>
      <c r="LU62" s="111"/>
      <c r="LV62" s="111"/>
      <c r="LW62" s="111"/>
      <c r="LX62" s="111"/>
      <c r="LY62" s="111"/>
      <c r="LZ62" s="111"/>
      <c r="MA62" s="111"/>
      <c r="MB62" s="111"/>
      <c r="MC62" s="111"/>
      <c r="MD62" s="111"/>
      <c r="ME62" s="111"/>
      <c r="MF62" s="111"/>
      <c r="MG62" s="111"/>
      <c r="MH62" s="111"/>
      <c r="MI62" s="111"/>
      <c r="MJ62" s="111"/>
      <c r="MK62" s="111"/>
      <c r="ML62" s="111"/>
      <c r="MM62" s="111"/>
      <c r="MN62" s="111"/>
      <c r="MO62" s="111"/>
      <c r="MP62" s="111"/>
      <c r="MQ62" s="111"/>
      <c r="MR62" s="111"/>
      <c r="MS62" s="111"/>
      <c r="MT62" s="111"/>
      <c r="MU62" s="111"/>
      <c r="MV62" s="111"/>
      <c r="MW62" s="111"/>
      <c r="MX62" s="111"/>
      <c r="MY62" s="111"/>
      <c r="MZ62" s="111"/>
      <c r="NA62" s="111"/>
      <c r="NB62" s="111"/>
      <c r="NC62" s="111"/>
      <c r="ND62" s="111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1"/>
      <c r="NS62" s="111"/>
      <c r="NT62" s="111"/>
      <c r="NU62" s="111"/>
      <c r="NV62" s="111"/>
      <c r="NW62" s="111"/>
      <c r="NX62" s="111"/>
      <c r="NY62" s="111"/>
      <c r="NZ62" s="111"/>
      <c r="OA62" s="111"/>
      <c r="OB62" s="111"/>
      <c r="OC62" s="111"/>
      <c r="OD62" s="111"/>
      <c r="OE62" s="111"/>
      <c r="OF62" s="111"/>
      <c r="OG62" s="111"/>
      <c r="OH62" s="111"/>
      <c r="OI62" s="111"/>
      <c r="OJ62" s="111"/>
      <c r="OK62" s="111"/>
      <c r="OL62" s="111"/>
      <c r="OM62" s="111"/>
      <c r="ON62" s="111"/>
      <c r="OO62" s="111"/>
      <c r="OP62" s="111"/>
      <c r="OQ62" s="111"/>
      <c r="OR62" s="111"/>
      <c r="OS62" s="111"/>
      <c r="OT62" s="111"/>
      <c r="OU62" s="111"/>
      <c r="OV62" s="111"/>
      <c r="OW62" s="111"/>
      <c r="OX62" s="111"/>
      <c r="OY62" s="111"/>
      <c r="OZ62" s="111"/>
      <c r="PA62" s="111"/>
      <c r="PB62" s="111"/>
      <c r="PC62" s="111"/>
      <c r="PD62" s="111"/>
      <c r="PE62" s="111"/>
      <c r="PF62" s="111"/>
      <c r="PG62" s="111"/>
      <c r="PH62" s="111"/>
      <c r="PI62" s="111"/>
      <c r="PJ62" s="111"/>
      <c r="PK62" s="111"/>
      <c r="PL62" s="111"/>
      <c r="PM62" s="111"/>
      <c r="PN62" s="111"/>
      <c r="PO62" s="111"/>
      <c r="PP62" s="111"/>
      <c r="PQ62" s="111"/>
      <c r="PR62" s="111"/>
      <c r="PS62" s="111"/>
      <c r="PT62" s="111"/>
      <c r="PU62" s="111"/>
      <c r="PV62" s="111"/>
      <c r="PW62" s="111"/>
      <c r="PX62" s="111"/>
      <c r="PY62" s="111"/>
      <c r="PZ62" s="111"/>
      <c r="QA62" s="111"/>
      <c r="QB62" s="111"/>
      <c r="QC62" s="111"/>
      <c r="QD62" s="111"/>
      <c r="QE62" s="111"/>
      <c r="QF62" s="111"/>
      <c r="QG62" s="111"/>
      <c r="QH62" s="111"/>
      <c r="QI62" s="111"/>
      <c r="QJ62" s="111"/>
      <c r="QK62" s="111"/>
      <c r="QL62" s="111"/>
      <c r="QM62" s="111"/>
      <c r="QN62" s="111"/>
      <c r="QO62" s="111"/>
      <c r="QP62" s="111"/>
      <c r="QQ62" s="111"/>
      <c r="QR62" s="111"/>
      <c r="QS62" s="111"/>
      <c r="QT62" s="111"/>
    </row>
    <row r="63" spans="1:462" s="69" customFormat="1" ht="85.5" customHeight="1">
      <c r="A63" s="75" t="s">
        <v>181</v>
      </c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10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69" customFormat="1" ht="85.5" customHeight="1">
      <c r="A64" s="75" t="s">
        <v>182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69" customFormat="1" ht="85.5" customHeight="1">
      <c r="A65" s="75" t="s">
        <v>212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69" customFormat="1" ht="85.5" customHeight="1">
      <c r="A66" s="75" t="s">
        <v>302</v>
      </c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69" customFormat="1" ht="85.5" customHeight="1">
      <c r="A67" s="75" t="s">
        <v>300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69" customFormat="1" ht="85.5" customHeight="1">
      <c r="A68" s="75" t="s">
        <v>301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69" customFormat="1" ht="85.5" customHeight="1">
      <c r="A69" s="75"/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77" customFormat="1" ht="60">
      <c r="A70" s="68" t="s">
        <v>37</v>
      </c>
      <c r="B70" s="69"/>
      <c r="C70" s="70"/>
      <c r="D70" s="69"/>
      <c r="E70" s="69"/>
      <c r="F70" s="69"/>
      <c r="G70" s="71"/>
      <c r="H70" s="69"/>
      <c r="I70" s="201"/>
      <c r="J70" s="201"/>
      <c r="K70" s="201"/>
      <c r="L70" s="201"/>
      <c r="M70" s="201"/>
      <c r="N70" s="202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69" customFormat="1" ht="85.5" customHeight="1">
      <c r="A71" s="75" t="s">
        <v>43</v>
      </c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69" customFormat="1" ht="85.5" customHeight="1">
      <c r="A72" s="75"/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7" customFormat="1" ht="60">
      <c r="A73" s="68" t="s">
        <v>36</v>
      </c>
      <c r="B73" s="69"/>
      <c r="C73" s="70"/>
      <c r="D73" s="69"/>
      <c r="E73" s="69"/>
      <c r="F73" s="69"/>
      <c r="G73" s="71"/>
      <c r="H73" s="69"/>
      <c r="I73" s="201"/>
      <c r="J73" s="201"/>
      <c r="K73" s="201"/>
      <c r="L73" s="201"/>
      <c r="M73" s="201"/>
      <c r="N73" s="202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69" customFormat="1" ht="85.5" customHeight="1">
      <c r="A74" s="75" t="s">
        <v>43</v>
      </c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7" customFormat="1" ht="60">
      <c r="A75" s="75"/>
      <c r="B75" s="76"/>
      <c r="G75" s="78"/>
      <c r="K75" s="133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</row>
    <row r="76" spans="1:462" s="77" customFormat="1" ht="60">
      <c r="A76" s="68" t="s">
        <v>34</v>
      </c>
      <c r="B76" s="69"/>
      <c r="C76" s="70"/>
      <c r="D76" s="73"/>
      <c r="E76" s="73"/>
      <c r="F76" s="73"/>
      <c r="G76" s="79"/>
      <c r="H76" s="73"/>
      <c r="I76" s="73"/>
      <c r="J76" s="73"/>
      <c r="K76" s="199"/>
      <c r="L76" s="199"/>
      <c r="M76" s="199"/>
      <c r="N76" s="20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4" customFormat="1" ht="60">
      <c r="A77" s="75" t="s">
        <v>136</v>
      </c>
      <c r="B77" s="76"/>
      <c r="C77" s="77"/>
      <c r="D77" s="77"/>
      <c r="E77" s="77"/>
      <c r="F77" s="77"/>
      <c r="G77" s="78"/>
      <c r="H77" s="77"/>
      <c r="I77" s="77"/>
      <c r="J77" s="77"/>
      <c r="K77" s="133"/>
      <c r="L77" s="77"/>
      <c r="M77" s="77"/>
      <c r="N77" s="77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  <c r="NH77" s="109"/>
      <c r="NI77" s="109"/>
      <c r="NJ77" s="109"/>
      <c r="NK77" s="109"/>
      <c r="NL77" s="109"/>
      <c r="NM77" s="109"/>
      <c r="NN77" s="109"/>
      <c r="NO77" s="109"/>
      <c r="NP77" s="109"/>
      <c r="NQ77" s="109"/>
      <c r="NR77" s="109"/>
      <c r="NS77" s="109"/>
      <c r="NT77" s="109"/>
      <c r="NU77" s="109"/>
      <c r="NV77" s="109"/>
      <c r="NW77" s="109"/>
      <c r="NX77" s="109"/>
      <c r="NY77" s="109"/>
      <c r="NZ77" s="109"/>
      <c r="OA77" s="109"/>
      <c r="OB77" s="109"/>
      <c r="OC77" s="109"/>
      <c r="OD77" s="109"/>
      <c r="OE77" s="109"/>
      <c r="OF77" s="109"/>
      <c r="OG77" s="109"/>
      <c r="OH77" s="109"/>
      <c r="OI77" s="109"/>
      <c r="OJ77" s="109"/>
      <c r="OK77" s="109"/>
      <c r="OL77" s="109"/>
      <c r="OM77" s="109"/>
      <c r="ON77" s="109"/>
      <c r="OO77" s="109"/>
      <c r="OP77" s="109"/>
      <c r="OQ77" s="109"/>
      <c r="OR77" s="109"/>
      <c r="OS77" s="109"/>
      <c r="OT77" s="109"/>
      <c r="OU77" s="109"/>
      <c r="OV77" s="109"/>
      <c r="OW77" s="109"/>
      <c r="OX77" s="109"/>
      <c r="OY77" s="109"/>
      <c r="OZ77" s="109"/>
      <c r="PA77" s="109"/>
      <c r="PB77" s="109"/>
      <c r="PC77" s="109"/>
      <c r="PD77" s="109"/>
      <c r="PE77" s="109"/>
      <c r="PF77" s="109"/>
      <c r="PG77" s="109"/>
      <c r="PH77" s="109"/>
      <c r="PI77" s="109"/>
      <c r="PJ77" s="109"/>
      <c r="PK77" s="109"/>
      <c r="PL77" s="109"/>
      <c r="PM77" s="109"/>
      <c r="PN77" s="109"/>
      <c r="PO77" s="109"/>
      <c r="PP77" s="109"/>
      <c r="PQ77" s="109"/>
      <c r="PR77" s="109"/>
      <c r="PS77" s="109"/>
      <c r="PT77" s="109"/>
      <c r="PU77" s="109"/>
      <c r="PV77" s="109"/>
      <c r="PW77" s="109"/>
      <c r="PX77" s="109"/>
      <c r="PY77" s="109"/>
      <c r="PZ77" s="109"/>
      <c r="QA77" s="109"/>
      <c r="QB77" s="109"/>
      <c r="QC77" s="109"/>
      <c r="QD77" s="109"/>
      <c r="QE77" s="109"/>
      <c r="QF77" s="109"/>
      <c r="QG77" s="109"/>
      <c r="QH77" s="109"/>
      <c r="QI77" s="109"/>
      <c r="QJ77" s="109"/>
      <c r="QK77" s="109"/>
      <c r="QL77" s="109"/>
      <c r="QM77" s="109"/>
      <c r="QN77" s="109"/>
      <c r="QO77" s="109"/>
      <c r="QP77" s="109"/>
      <c r="QQ77" s="109"/>
      <c r="QR77" s="109"/>
      <c r="QS77" s="109"/>
      <c r="QT77" s="109"/>
    </row>
    <row r="78" spans="1:462" s="74" customFormat="1" ht="60">
      <c r="A78" s="75"/>
      <c r="B78" s="76"/>
      <c r="C78" s="77"/>
      <c r="D78" s="77"/>
      <c r="E78" s="77"/>
      <c r="F78" s="77"/>
      <c r="G78" s="78"/>
      <c r="H78" s="77"/>
      <c r="I78" s="77"/>
      <c r="J78" s="77"/>
      <c r="K78" s="133"/>
      <c r="L78" s="77"/>
      <c r="M78" s="77"/>
      <c r="N78" s="77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7" customFormat="1" ht="60">
      <c r="A79" s="68" t="s">
        <v>35</v>
      </c>
      <c r="B79" s="69"/>
      <c r="C79" s="74"/>
      <c r="D79" s="74"/>
      <c r="E79" s="74"/>
      <c r="F79" s="74"/>
      <c r="G79" s="83"/>
      <c r="H79" s="74"/>
      <c r="I79" s="74"/>
      <c r="J79" s="74"/>
      <c r="K79" s="125"/>
      <c r="L79" s="74"/>
      <c r="M79" s="74"/>
      <c r="N79" s="84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0">
      <c r="A80" s="75" t="s">
        <v>280</v>
      </c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0">
      <c r="A81" s="75"/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0">
      <c r="A82" s="70" t="s">
        <v>40</v>
      </c>
      <c r="B82" s="85"/>
      <c r="C82" s="86"/>
      <c r="D82" s="86"/>
      <c r="E82" s="86"/>
      <c r="F82" s="86"/>
      <c r="G82" s="87"/>
      <c r="H82" s="86"/>
      <c r="I82" s="86"/>
      <c r="J82" s="86"/>
      <c r="K82" s="135"/>
      <c r="L82" s="86"/>
      <c r="M82" s="86"/>
      <c r="N82" s="88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0">
      <c r="A83" s="75" t="s">
        <v>211</v>
      </c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9.75" customHeight="1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9.75" customHeight="1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60">
      <c r="A86" s="75"/>
      <c r="B86" s="76"/>
      <c r="G86" s="78"/>
      <c r="K86" s="133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4" customFormat="1" ht="60">
      <c r="A87" s="75"/>
      <c r="B87" s="76"/>
      <c r="C87" s="77"/>
      <c r="D87" s="77"/>
      <c r="E87" s="77"/>
      <c r="F87" s="77"/>
      <c r="G87" s="78"/>
      <c r="H87" s="77"/>
      <c r="I87" s="77"/>
      <c r="J87" s="77"/>
      <c r="K87" s="133"/>
      <c r="L87" s="77"/>
      <c r="M87" s="77"/>
      <c r="N87" s="77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4" customFormat="1" ht="60">
      <c r="A88" s="73"/>
      <c r="B88" s="89"/>
      <c r="G88" s="83"/>
      <c r="K88" s="125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4" customFormat="1" ht="60">
      <c r="A89" s="73"/>
      <c r="B89" s="89"/>
      <c r="G89" s="83"/>
      <c r="K89" s="125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7" customFormat="1" ht="69.75" customHeight="1">
      <c r="A90" s="73"/>
      <c r="B90" s="89"/>
      <c r="C90" s="74"/>
      <c r="D90" s="74"/>
      <c r="E90" s="74"/>
      <c r="F90" s="74"/>
      <c r="G90" s="83"/>
      <c r="H90" s="74"/>
      <c r="I90" s="74"/>
      <c r="J90" s="74"/>
      <c r="K90" s="125"/>
      <c r="L90" s="74"/>
      <c r="M90" s="74"/>
      <c r="N90" s="74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69.75" customHeight="1">
      <c r="A91" s="75"/>
      <c r="B91" s="76"/>
      <c r="G91" s="78"/>
      <c r="K91" s="133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69.75" customHeight="1">
      <c r="A92" s="75"/>
      <c r="B92" s="76"/>
      <c r="G92" s="78"/>
      <c r="K92" s="133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75"/>
      <c r="B93" s="76"/>
      <c r="G93" s="78"/>
      <c r="K93" s="133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75.75" customHeight="1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75.75" customHeight="1">
      <c r="A101" s="90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75.75" customHeight="1">
      <c r="A102" s="90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90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75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60">
      <c r="A105" s="75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7" customFormat="1" ht="60">
      <c r="A106" s="75"/>
      <c r="B106" s="76"/>
      <c r="G106" s="78"/>
      <c r="K106" s="133"/>
      <c r="N106" s="91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7" customFormat="1" ht="60">
      <c r="A107" s="75"/>
      <c r="B107" s="76"/>
      <c r="G107" s="78"/>
      <c r="K107" s="133"/>
      <c r="N107" s="91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7" customFormat="1" ht="60">
      <c r="A108" s="75"/>
      <c r="B108" s="76"/>
      <c r="G108" s="78"/>
      <c r="K108" s="133"/>
      <c r="N108" s="91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4" customFormat="1" ht="60">
      <c r="A109" s="75"/>
      <c r="B109" s="76"/>
      <c r="C109" s="77"/>
      <c r="D109" s="77"/>
      <c r="E109" s="77"/>
      <c r="F109" s="77"/>
      <c r="G109" s="78"/>
      <c r="H109" s="77"/>
      <c r="I109" s="77"/>
      <c r="J109" s="77"/>
      <c r="K109" s="133"/>
      <c r="L109" s="77"/>
      <c r="M109" s="77"/>
      <c r="N109" s="91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60">
      <c r="A110" s="92"/>
      <c r="B110" s="6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60">
      <c r="A111" s="92"/>
      <c r="B111" s="6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60">
      <c r="A112" s="92"/>
      <c r="B112" s="6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92"/>
      <c r="B113" s="6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73"/>
      <c r="B114" s="8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85.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99.75" customHeight="1">
      <c r="A116" s="93"/>
      <c r="B116" s="69"/>
      <c r="C116" s="70"/>
      <c r="D116" s="69"/>
      <c r="E116" s="69"/>
      <c r="F116" s="69"/>
      <c r="G116" s="71"/>
      <c r="H116" s="69"/>
      <c r="I116" s="69"/>
      <c r="J116" s="69"/>
      <c r="K116" s="121"/>
      <c r="L116" s="69"/>
      <c r="M116" s="69"/>
      <c r="N116" s="72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s="74" customFormat="1" ht="99.75" customHeight="1">
      <c r="A117" s="73"/>
      <c r="B117" s="89"/>
      <c r="G117" s="83"/>
      <c r="K117" s="125"/>
      <c r="N117" s="84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  <c r="PG117" s="109"/>
      <c r="PH117" s="109"/>
      <c r="PI117" s="109"/>
      <c r="PJ117" s="109"/>
      <c r="PK117" s="109"/>
      <c r="PL117" s="109"/>
      <c r="PM117" s="109"/>
      <c r="PN117" s="109"/>
      <c r="PO117" s="109"/>
      <c r="PP117" s="109"/>
      <c r="PQ117" s="109"/>
      <c r="PR117" s="109"/>
      <c r="PS117" s="109"/>
      <c r="PT117" s="109"/>
      <c r="PU117" s="109"/>
      <c r="PV117" s="109"/>
      <c r="PW117" s="109"/>
      <c r="PX117" s="109"/>
      <c r="PY117" s="109"/>
      <c r="PZ117" s="109"/>
      <c r="QA117" s="109"/>
      <c r="QB117" s="109"/>
      <c r="QC117" s="109"/>
      <c r="QD117" s="109"/>
      <c r="QE117" s="109"/>
      <c r="QF117" s="109"/>
      <c r="QG117" s="109"/>
      <c r="QH117" s="109"/>
      <c r="QI117" s="109"/>
      <c r="QJ117" s="109"/>
      <c r="QK117" s="109"/>
      <c r="QL117" s="109"/>
      <c r="QM117" s="109"/>
      <c r="QN117" s="109"/>
      <c r="QO117" s="109"/>
      <c r="QP117" s="109"/>
      <c r="QQ117" s="109"/>
      <c r="QR117" s="109"/>
      <c r="QS117" s="109"/>
      <c r="QT117" s="109"/>
    </row>
    <row r="118" spans="1:462" s="74" customFormat="1" ht="99.75" customHeight="1">
      <c r="A118" s="73"/>
      <c r="B118" s="89"/>
      <c r="G118" s="83"/>
      <c r="K118" s="125"/>
      <c r="N118" s="84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109"/>
      <c r="JP118" s="109"/>
      <c r="JQ118" s="109"/>
      <c r="JR118" s="109"/>
      <c r="JS118" s="109"/>
      <c r="JT118" s="109"/>
      <c r="JU118" s="109"/>
      <c r="JV118" s="109"/>
      <c r="JW118" s="109"/>
      <c r="JX118" s="109"/>
      <c r="JY118" s="109"/>
      <c r="JZ118" s="109"/>
      <c r="KA118" s="109"/>
      <c r="KB118" s="109"/>
      <c r="KC118" s="109"/>
      <c r="KD118" s="109"/>
      <c r="KE118" s="109"/>
      <c r="KF118" s="109"/>
      <c r="KG118" s="109"/>
      <c r="KH118" s="109"/>
      <c r="KI118" s="109"/>
      <c r="KJ118" s="109"/>
      <c r="KK118" s="109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09"/>
      <c r="KX118" s="109"/>
      <c r="KY118" s="109"/>
      <c r="KZ118" s="109"/>
      <c r="LA118" s="109"/>
      <c r="LB118" s="109"/>
      <c r="LC118" s="109"/>
      <c r="LD118" s="109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09"/>
      <c r="LT118" s="109"/>
      <c r="LU118" s="109"/>
      <c r="LV118" s="109"/>
      <c r="LW118" s="109"/>
      <c r="LX118" s="109"/>
      <c r="LY118" s="109"/>
      <c r="LZ118" s="109"/>
      <c r="MA118" s="109"/>
      <c r="MB118" s="109"/>
      <c r="MC118" s="109"/>
      <c r="MD118" s="109"/>
      <c r="ME118" s="109"/>
      <c r="MF118" s="109"/>
      <c r="MG118" s="109"/>
      <c r="MH118" s="109"/>
      <c r="MI118" s="109"/>
      <c r="MJ118" s="109"/>
      <c r="MK118" s="109"/>
      <c r="ML118" s="109"/>
      <c r="MM118" s="109"/>
      <c r="MN118" s="109"/>
      <c r="MO118" s="109"/>
      <c r="MP118" s="109"/>
      <c r="MQ118" s="109"/>
      <c r="MR118" s="109"/>
      <c r="MS118" s="109"/>
      <c r="MT118" s="109"/>
      <c r="MU118" s="109"/>
      <c r="MV118" s="109"/>
      <c r="MW118" s="109"/>
      <c r="MX118" s="109"/>
      <c r="MY118" s="109"/>
      <c r="MZ118" s="109"/>
      <c r="NA118" s="109"/>
      <c r="NB118" s="109"/>
      <c r="NC118" s="109"/>
      <c r="ND118" s="109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09"/>
      <c r="NO118" s="109"/>
      <c r="NP118" s="109"/>
      <c r="NQ118" s="109"/>
      <c r="NR118" s="109"/>
      <c r="NS118" s="109"/>
      <c r="NT118" s="109"/>
      <c r="NU118" s="109"/>
      <c r="NV118" s="109"/>
      <c r="NW118" s="109"/>
      <c r="NX118" s="109"/>
      <c r="NY118" s="109"/>
      <c r="NZ118" s="109"/>
      <c r="OA118" s="109"/>
      <c r="OB118" s="109"/>
      <c r="OC118" s="109"/>
      <c r="OD118" s="109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09"/>
      <c r="OR118" s="109"/>
      <c r="OS118" s="109"/>
      <c r="OT118" s="109"/>
      <c r="OU118" s="109"/>
      <c r="OV118" s="109"/>
      <c r="OW118" s="109"/>
      <c r="OX118" s="109"/>
      <c r="OY118" s="109"/>
      <c r="OZ118" s="109"/>
      <c r="PA118" s="109"/>
      <c r="PB118" s="109"/>
      <c r="PC118" s="109"/>
      <c r="PD118" s="109"/>
      <c r="PE118" s="109"/>
      <c r="PF118" s="109"/>
      <c r="PG118" s="109"/>
      <c r="PH118" s="109"/>
      <c r="PI118" s="109"/>
      <c r="PJ118" s="109"/>
      <c r="PK118" s="109"/>
      <c r="PL118" s="109"/>
      <c r="PM118" s="109"/>
      <c r="PN118" s="109"/>
      <c r="PO118" s="109"/>
      <c r="PP118" s="109"/>
      <c r="PQ118" s="109"/>
      <c r="PR118" s="109"/>
      <c r="PS118" s="109"/>
      <c r="PT118" s="109"/>
      <c r="PU118" s="109"/>
      <c r="PV118" s="109"/>
      <c r="PW118" s="109"/>
      <c r="PX118" s="109"/>
      <c r="PY118" s="109"/>
      <c r="PZ118" s="109"/>
      <c r="QA118" s="109"/>
      <c r="QB118" s="109"/>
      <c r="QC118" s="109"/>
      <c r="QD118" s="109"/>
      <c r="QE118" s="109"/>
      <c r="QF118" s="109"/>
      <c r="QG118" s="109"/>
      <c r="QH118" s="109"/>
      <c r="QI118" s="109"/>
      <c r="QJ118" s="109"/>
      <c r="QK118" s="109"/>
      <c r="QL118" s="109"/>
      <c r="QM118" s="109"/>
      <c r="QN118" s="109"/>
      <c r="QO118" s="109"/>
      <c r="QP118" s="109"/>
      <c r="QQ118" s="109"/>
      <c r="QR118" s="109"/>
      <c r="QS118" s="109"/>
      <c r="QT118" s="109"/>
    </row>
    <row r="119" spans="1:462" s="74" customFormat="1" ht="99.75" customHeight="1">
      <c r="A119" s="73"/>
      <c r="B119" s="89"/>
      <c r="G119" s="83"/>
      <c r="K119" s="125"/>
      <c r="N119" s="84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09"/>
      <c r="IT119" s="109"/>
      <c r="IU119" s="109"/>
      <c r="IV119" s="109"/>
      <c r="IW119" s="109"/>
      <c r="IX119" s="109"/>
      <c r="IY119" s="109"/>
      <c r="IZ119" s="109"/>
      <c r="JA119" s="109"/>
      <c r="JB119" s="109"/>
      <c r="JC119" s="109"/>
      <c r="JD119" s="109"/>
      <c r="JE119" s="109"/>
      <c r="JF119" s="109"/>
      <c r="JG119" s="109"/>
      <c r="JH119" s="109"/>
      <c r="JI119" s="109"/>
      <c r="JJ119" s="109"/>
      <c r="JK119" s="109"/>
      <c r="JL119" s="109"/>
      <c r="JM119" s="109"/>
      <c r="JN119" s="109"/>
      <c r="JO119" s="109"/>
      <c r="JP119" s="109"/>
      <c r="JQ119" s="109"/>
      <c r="JR119" s="109"/>
      <c r="JS119" s="109"/>
      <c r="JT119" s="109"/>
      <c r="JU119" s="109"/>
      <c r="JV119" s="109"/>
      <c r="JW119" s="109"/>
      <c r="JX119" s="109"/>
      <c r="JY119" s="109"/>
      <c r="JZ119" s="109"/>
      <c r="KA119" s="109"/>
      <c r="KB119" s="109"/>
      <c r="KC119" s="109"/>
      <c r="KD119" s="109"/>
      <c r="KE119" s="109"/>
      <c r="KF119" s="109"/>
      <c r="KG119" s="109"/>
      <c r="KH119" s="109"/>
      <c r="KI119" s="109"/>
      <c r="KJ119" s="109"/>
      <c r="KK119" s="109"/>
      <c r="KL119" s="109"/>
      <c r="KM119" s="109"/>
      <c r="KN119" s="109"/>
      <c r="KO119" s="109"/>
      <c r="KP119" s="109"/>
      <c r="KQ119" s="109"/>
      <c r="KR119" s="109"/>
      <c r="KS119" s="109"/>
      <c r="KT119" s="109"/>
      <c r="KU119" s="109"/>
      <c r="KV119" s="109"/>
      <c r="KW119" s="109"/>
      <c r="KX119" s="109"/>
      <c r="KY119" s="109"/>
      <c r="KZ119" s="109"/>
      <c r="LA119" s="109"/>
      <c r="LB119" s="109"/>
      <c r="LC119" s="109"/>
      <c r="LD119" s="109"/>
      <c r="LE119" s="109"/>
      <c r="LF119" s="109"/>
      <c r="LG119" s="109"/>
      <c r="LH119" s="109"/>
      <c r="LI119" s="109"/>
      <c r="LJ119" s="109"/>
      <c r="LK119" s="109"/>
      <c r="LL119" s="109"/>
      <c r="LM119" s="109"/>
      <c r="LN119" s="109"/>
      <c r="LO119" s="109"/>
      <c r="LP119" s="109"/>
      <c r="LQ119" s="109"/>
      <c r="LR119" s="109"/>
      <c r="LS119" s="109"/>
      <c r="LT119" s="109"/>
      <c r="LU119" s="109"/>
      <c r="LV119" s="109"/>
      <c r="LW119" s="109"/>
      <c r="LX119" s="109"/>
      <c r="LY119" s="109"/>
      <c r="LZ119" s="109"/>
      <c r="MA119" s="109"/>
      <c r="MB119" s="109"/>
      <c r="MC119" s="109"/>
      <c r="MD119" s="109"/>
      <c r="ME119" s="109"/>
      <c r="MF119" s="109"/>
      <c r="MG119" s="109"/>
      <c r="MH119" s="109"/>
      <c r="MI119" s="109"/>
      <c r="MJ119" s="109"/>
      <c r="MK119" s="109"/>
      <c r="ML119" s="109"/>
      <c r="MM119" s="109"/>
      <c r="MN119" s="109"/>
      <c r="MO119" s="109"/>
      <c r="MP119" s="109"/>
      <c r="MQ119" s="109"/>
      <c r="MR119" s="109"/>
      <c r="MS119" s="109"/>
      <c r="MT119" s="109"/>
      <c r="MU119" s="109"/>
      <c r="MV119" s="109"/>
      <c r="MW119" s="109"/>
      <c r="MX119" s="109"/>
      <c r="MY119" s="109"/>
      <c r="MZ119" s="109"/>
      <c r="NA119" s="109"/>
      <c r="NB119" s="109"/>
      <c r="NC119" s="109"/>
      <c r="ND119" s="109"/>
      <c r="NE119" s="109"/>
      <c r="NF119" s="109"/>
      <c r="NG119" s="109"/>
      <c r="NH119" s="109"/>
      <c r="NI119" s="109"/>
      <c r="NJ119" s="109"/>
      <c r="NK119" s="109"/>
      <c r="NL119" s="109"/>
      <c r="NM119" s="109"/>
      <c r="NN119" s="109"/>
      <c r="NO119" s="109"/>
      <c r="NP119" s="109"/>
      <c r="NQ119" s="109"/>
      <c r="NR119" s="109"/>
      <c r="NS119" s="109"/>
      <c r="NT119" s="109"/>
      <c r="NU119" s="109"/>
      <c r="NV119" s="109"/>
      <c r="NW119" s="109"/>
      <c r="NX119" s="109"/>
      <c r="NY119" s="109"/>
      <c r="NZ119" s="109"/>
      <c r="OA119" s="109"/>
      <c r="OB119" s="109"/>
      <c r="OC119" s="109"/>
      <c r="OD119" s="109"/>
      <c r="OE119" s="109"/>
      <c r="OF119" s="109"/>
      <c r="OG119" s="109"/>
      <c r="OH119" s="109"/>
      <c r="OI119" s="109"/>
      <c r="OJ119" s="109"/>
      <c r="OK119" s="109"/>
      <c r="OL119" s="109"/>
      <c r="OM119" s="109"/>
      <c r="ON119" s="109"/>
      <c r="OO119" s="109"/>
      <c r="OP119" s="109"/>
      <c r="OQ119" s="109"/>
      <c r="OR119" s="109"/>
      <c r="OS119" s="109"/>
      <c r="OT119" s="109"/>
      <c r="OU119" s="109"/>
      <c r="OV119" s="109"/>
      <c r="OW119" s="109"/>
      <c r="OX119" s="109"/>
      <c r="OY119" s="109"/>
      <c r="OZ119" s="109"/>
      <c r="PA119" s="109"/>
      <c r="PB119" s="109"/>
      <c r="PC119" s="109"/>
      <c r="PD119" s="109"/>
      <c r="PE119" s="109"/>
      <c r="PF119" s="109"/>
      <c r="PG119" s="109"/>
      <c r="PH119" s="109"/>
      <c r="PI119" s="109"/>
      <c r="PJ119" s="109"/>
      <c r="PK119" s="109"/>
      <c r="PL119" s="109"/>
      <c r="PM119" s="109"/>
      <c r="PN119" s="109"/>
      <c r="PO119" s="109"/>
      <c r="PP119" s="109"/>
      <c r="PQ119" s="109"/>
      <c r="PR119" s="109"/>
      <c r="PS119" s="109"/>
      <c r="PT119" s="109"/>
      <c r="PU119" s="109"/>
      <c r="PV119" s="109"/>
      <c r="PW119" s="109"/>
      <c r="PX119" s="109"/>
      <c r="PY119" s="109"/>
      <c r="PZ119" s="109"/>
      <c r="QA119" s="109"/>
      <c r="QB119" s="109"/>
      <c r="QC119" s="109"/>
      <c r="QD119" s="109"/>
      <c r="QE119" s="109"/>
      <c r="QF119" s="109"/>
      <c r="QG119" s="109"/>
      <c r="QH119" s="109"/>
      <c r="QI119" s="109"/>
      <c r="QJ119" s="109"/>
      <c r="QK119" s="109"/>
      <c r="QL119" s="109"/>
      <c r="QM119" s="109"/>
      <c r="QN119" s="109"/>
      <c r="QO119" s="109"/>
      <c r="QP119" s="109"/>
      <c r="QQ119" s="109"/>
      <c r="QR119" s="109"/>
      <c r="QS119" s="109"/>
      <c r="QT119" s="109"/>
    </row>
    <row r="120" spans="1:462" ht="86.1" customHeight="1">
      <c r="A120" s="73"/>
      <c r="B120" s="89"/>
      <c r="C120" s="74"/>
      <c r="D120" s="74"/>
      <c r="E120" s="74"/>
      <c r="F120" s="74"/>
      <c r="G120" s="83"/>
      <c r="H120" s="74"/>
      <c r="I120" s="74"/>
      <c r="J120" s="74"/>
      <c r="K120" s="125"/>
      <c r="L120" s="74"/>
      <c r="M120" s="74"/>
      <c r="N120" s="84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94"/>
      <c r="C523" s="95"/>
      <c r="D523" s="95"/>
      <c r="E523" s="95"/>
      <c r="F523" s="95"/>
      <c r="G523" s="95"/>
      <c r="H523" s="95"/>
      <c r="I523" s="3"/>
      <c r="J523" s="95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94"/>
      <c r="C524" s="95"/>
      <c r="D524" s="95"/>
      <c r="E524" s="95"/>
      <c r="F524" s="95"/>
      <c r="G524" s="95"/>
      <c r="H524" s="95"/>
      <c r="I524" s="3"/>
      <c r="J524" s="95"/>
      <c r="K524" s="95"/>
      <c r="L524" s="95"/>
      <c r="M524" s="95"/>
      <c r="N524" s="96"/>
      <c r="Q524" s="113"/>
      <c r="R524" s="113"/>
    </row>
    <row r="525" spans="1:18" ht="86.1" customHeight="1">
      <c r="A525" s="2"/>
      <c r="B525" s="94"/>
      <c r="C525" s="95"/>
      <c r="D525" s="95"/>
      <c r="E525" s="95"/>
      <c r="F525" s="95"/>
      <c r="G525" s="95"/>
      <c r="H525" s="95"/>
      <c r="I525" s="3"/>
      <c r="J525" s="95"/>
      <c r="K525" s="95"/>
      <c r="L525" s="95"/>
      <c r="M525" s="95"/>
      <c r="N525" s="96"/>
    </row>
    <row r="526" spans="1:18" ht="86.1" customHeight="1">
      <c r="A526" s="2"/>
      <c r="B526" s="94"/>
      <c r="C526" s="95"/>
      <c r="D526" s="95"/>
      <c r="E526" s="95"/>
      <c r="G526" s="95"/>
      <c r="H526" s="95"/>
      <c r="I526" s="3"/>
      <c r="K526" s="95"/>
      <c r="L526" s="95"/>
      <c r="M526" s="95"/>
      <c r="N526" s="96"/>
      <c r="Q526" s="113"/>
      <c r="R526" s="113"/>
    </row>
    <row r="527" spans="1:18" ht="86.1" customHeight="1">
      <c r="A527" s="2"/>
      <c r="F527" s="3"/>
      <c r="K527" s="95"/>
      <c r="L527" s="95"/>
      <c r="M527" s="95"/>
      <c r="N527" s="96"/>
      <c r="Q527" s="113"/>
      <c r="R527" s="113"/>
    </row>
    <row r="528" spans="1:18" ht="86.1" customHeight="1">
      <c r="A528" s="2"/>
      <c r="B528" s="2"/>
      <c r="C528" s="4"/>
      <c r="D528" s="4"/>
      <c r="E528" s="4"/>
      <c r="G528" s="3"/>
      <c r="H528" s="4"/>
      <c r="I528" s="4"/>
      <c r="J528" s="4"/>
      <c r="M528" s="95"/>
      <c r="N528" s="96"/>
    </row>
  </sheetData>
  <mergeCells count="50">
    <mergeCell ref="A1:N1"/>
    <mergeCell ref="A2:N2"/>
    <mergeCell ref="B5:C5"/>
    <mergeCell ref="B21:N21"/>
    <mergeCell ref="B6:C6"/>
    <mergeCell ref="B13:C13"/>
    <mergeCell ref="B7:C7"/>
    <mergeCell ref="B11:C11"/>
    <mergeCell ref="B17:C17"/>
    <mergeCell ref="B10:C10"/>
    <mergeCell ref="B8:C8"/>
    <mergeCell ref="B9:C9"/>
    <mergeCell ref="B18:C18"/>
    <mergeCell ref="B12:C12"/>
    <mergeCell ref="K76:N76"/>
    <mergeCell ref="I73:N73"/>
    <mergeCell ref="I70:N70"/>
    <mergeCell ref="B36:N36"/>
    <mergeCell ref="B53:C53"/>
    <mergeCell ref="B41:C41"/>
    <mergeCell ref="B40:C40"/>
    <mergeCell ref="B47:C47"/>
    <mergeCell ref="B43:C43"/>
    <mergeCell ref="B39:C39"/>
    <mergeCell ref="B48:C48"/>
    <mergeCell ref="B38:C38"/>
    <mergeCell ref="B42:C42"/>
    <mergeCell ref="B49:C49"/>
    <mergeCell ref="B44:C44"/>
    <mergeCell ref="B54:C54"/>
    <mergeCell ref="B30:C30"/>
    <mergeCell ref="B19:C19"/>
    <mergeCell ref="B50:C50"/>
    <mergeCell ref="B51:C51"/>
    <mergeCell ref="B33:C33"/>
    <mergeCell ref="B25:C25"/>
    <mergeCell ref="B20:C20"/>
    <mergeCell ref="B14:C14"/>
    <mergeCell ref="B35:C35"/>
    <mergeCell ref="B16:C16"/>
    <mergeCell ref="B22:C22"/>
    <mergeCell ref="B34:C34"/>
    <mergeCell ref="B29:C29"/>
    <mergeCell ref="B32:C32"/>
    <mergeCell ref="B28:C28"/>
    <mergeCell ref="B27:C27"/>
    <mergeCell ref="B24:C24"/>
    <mergeCell ref="B23:C23"/>
    <mergeCell ref="B26:C26"/>
    <mergeCell ref="B15:C1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NJ7RDX44JN7U-30-2259</_dlc_DocId>
    <_dlc_DocIdUrl xmlns="e36ace87-0e29-4d58-aa73-c4f4e323b34d">
      <Url>https://www.kpa.co.ke/_layouts/15/DocIdRedir.aspx?ID=NJ7RDX44JN7U-30-2259</Url>
      <Description>NJ7RDX44JN7U-30-2259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6A28967-E340-40FC-9209-3C2CAD677DAE}"/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943F935B-FC7D-4B18-B814-5AAE3D0E8E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2022-07-14T05:01:36Z</cp:lastPrinted>
  <dcterms:created xsi:type="dcterms:W3CDTF">2000-08-08T10:38:00Z</dcterms:created>
  <dcterms:modified xsi:type="dcterms:W3CDTF">2022-07-14T09:38:56Z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f434ccf2-5eb6-46ae-a3a4-069351d908d8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